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10" yWindow="135" windowWidth="13995" windowHeight="9075" activeTab="8"/>
  </bookViews>
  <sheets>
    <sheet name="Dic" sheetId="1" r:id="rId1"/>
    <sheet name="DicSucursales" sheetId="2" r:id="rId2"/>
    <sheet name="DicSinGrupo" sheetId="3" r:id="rId3"/>
    <sheet name="SinGrupo" sheetId="4" r:id="rId4"/>
    <sheet name="DicCo" sheetId="5" r:id="rId5"/>
    <sheet name="DicCoSubGrupo" sheetId="6" r:id="rId6"/>
    <sheet name="TotalesCONySINGRUPO" sheetId="7" r:id="rId7"/>
    <sheet name="English" sheetId="8" r:id="rId8"/>
    <sheet name="Saludo" sheetId="9" r:id="rId9"/>
  </sheets>
  <definedNames/>
  <calcPr fullCalcOnLoad="1"/>
</workbook>
</file>

<file path=xl/sharedStrings.xml><?xml version="1.0" encoding="utf-8"?>
<sst xmlns="http://schemas.openxmlformats.org/spreadsheetml/2006/main" count="3852" uniqueCount="249">
  <si>
    <t>Prima de emisión</t>
  </si>
  <si>
    <t>Resultado del ejercicio</t>
  </si>
  <si>
    <t>Total</t>
  </si>
  <si>
    <t>Capital</t>
  </si>
  <si>
    <t>EBN BANCO DE NEGOCIOS</t>
  </si>
  <si>
    <t>ALLFUNDS BANK</t>
  </si>
  <si>
    <t>BANCO CAMINOS</t>
  </si>
  <si>
    <t>Saldo de apertura [antes de la reexpresión]</t>
  </si>
  <si>
    <t>Efectos de la corrección de errores</t>
  </si>
  <si>
    <t>Efectos de los cambios en las políticas contables</t>
  </si>
  <si>
    <t>Saldo de apertura [período corriente]</t>
  </si>
  <si>
    <t>Resultado global total del ejercicio</t>
  </si>
  <si>
    <t xml:space="preserve">Otras variaciones del patrimonio neto </t>
  </si>
  <si>
    <t>Emisión de acciones ordinarias</t>
  </si>
  <si>
    <t>Emisión de acciones preferentes</t>
  </si>
  <si>
    <t>Emisión de otros instrumentos de patrimonio</t>
  </si>
  <si>
    <t>Ejercicio o vencimiento de otros instrumentos de patrimonio emitidos</t>
  </si>
  <si>
    <t>Conversión de deuda en patrimonio neto</t>
  </si>
  <si>
    <t>Reducción del capital</t>
  </si>
  <si>
    <t>Dividendos (o remuneraciones a los socios)</t>
  </si>
  <si>
    <t>Compra de acciones propias</t>
  </si>
  <si>
    <t>Venta o cancelación de acciones propias</t>
  </si>
  <si>
    <t>Reclasificación de instrumentos financieros del patrimonio neto al pasivo</t>
  </si>
  <si>
    <t>Reclasificación de instrumentos financieros del pasivo al patrimonio neto</t>
  </si>
  <si>
    <t xml:space="preserve">Transferencias entre componentes del patrimonio neto </t>
  </si>
  <si>
    <t>Aumento o (-) disminución del patrimonio neto resultante de combinaciones de negocios</t>
  </si>
  <si>
    <t>Pagos basados en acciones</t>
  </si>
  <si>
    <t>Otros aumentos o (-) disminuciones del patrimonio neto</t>
  </si>
  <si>
    <t xml:space="preserve">De los cuales: dotación discrecional a obras y fondos sociales (solo cajas de ahorros y cooperativas de crédito )  </t>
  </si>
  <si>
    <t>Saldo de cierre [período corriente]</t>
  </si>
  <si>
    <t>Instrumentos de patrimonio emitidos distintos del capital</t>
  </si>
  <si>
    <t xml:space="preserve">Otros elementos del patrimonio neto </t>
  </si>
  <si>
    <t>Ganancias acumuladas</t>
  </si>
  <si>
    <t>Reservas de revalorización</t>
  </si>
  <si>
    <t>Otras reservas</t>
  </si>
  <si>
    <t>(-) Acciones propias</t>
  </si>
  <si>
    <t>(-) Dividendos a cuenta</t>
  </si>
  <si>
    <t>Otro resultado global acumulado</t>
  </si>
  <si>
    <t>Fuentes de los cambios en el patrimonio neto</t>
  </si>
  <si>
    <t>Individuales Sin Grupo</t>
  </si>
  <si>
    <t>Intereses minoritarios</t>
  </si>
  <si>
    <t xml:space="preserve">Capital </t>
  </si>
  <si>
    <t xml:space="preserve">Prima de emisión </t>
  </si>
  <si>
    <t xml:space="preserve">Resultado atribuible a los propietarios de la dominante
</t>
  </si>
  <si>
    <t>Otros elementos</t>
  </si>
  <si>
    <t xml:space="preserve">De los cuales: dotación discrecional a obras y fondos sociales (solo cajas de ahorros y cooperativas de crédito   </t>
  </si>
  <si>
    <t xml:space="preserve">(-) Acciones propias
</t>
  </si>
  <si>
    <t>0049</t>
  </si>
  <si>
    <t>BANCO SANTANDER, S.A.</t>
  </si>
  <si>
    <t>0182</t>
  </si>
  <si>
    <t>BANCO BILBAO VIZCAYA ARGENTARIA, S.A.</t>
  </si>
  <si>
    <t>0081</t>
  </si>
  <si>
    <t>BANCO DE SABADELL, S.A.</t>
  </si>
  <si>
    <t>0075</t>
  </si>
  <si>
    <t>BANCO POPULAR ESPAÑOL, S.A.</t>
  </si>
  <si>
    <t>0128</t>
  </si>
  <si>
    <t>BANKINTER, S.A.</t>
  </si>
  <si>
    <t>0224</t>
  </si>
  <si>
    <t>SANTANDER CONSUMER FINANCE, S.A.</t>
  </si>
  <si>
    <t>0061</t>
  </si>
  <si>
    <t>BANCA MARCH, S.A.</t>
  </si>
  <si>
    <t>0019</t>
  </si>
  <si>
    <t>DEUTSCHE BANK, S.A.E.</t>
  </si>
  <si>
    <t>0238</t>
  </si>
  <si>
    <t>BANCO PASTOR, S.A.</t>
  </si>
  <si>
    <t>0198</t>
  </si>
  <si>
    <t>BANCO COOPERATIVO ESPAÑOL, S.A.</t>
  </si>
  <si>
    <t>0073</t>
  </si>
  <si>
    <t>OPEN BANK, S.A.</t>
  </si>
  <si>
    <t>0038</t>
  </si>
  <si>
    <t>SANTANDER SECURITIES SERVICIES, S.A.U.</t>
  </si>
  <si>
    <t>0239</t>
  </si>
  <si>
    <t>EVO BANCO, S.A.</t>
  </si>
  <si>
    <t>0130</t>
  </si>
  <si>
    <t>BANCO CAIXA GERAL, S.A.</t>
  </si>
  <si>
    <t>0229</t>
  </si>
  <si>
    <t>0240</t>
  </si>
  <si>
    <t>BANCO DE CREDITO SOCIAL COOPERATIVO, S.A.</t>
  </si>
  <si>
    <t>0216</t>
  </si>
  <si>
    <t>TARGOBANK, S.A.</t>
  </si>
  <si>
    <t>0186</t>
  </si>
  <si>
    <t>BANCO MEDIOLANUM, S.A.</t>
  </si>
  <si>
    <t>0234</t>
  </si>
  <si>
    <t>BANCO CAMINOS, S.A.</t>
  </si>
  <si>
    <t>0036</t>
  </si>
  <si>
    <t>SANTANDER INVESTMENT, S.A.</t>
  </si>
  <si>
    <t>0138</t>
  </si>
  <si>
    <t>BANKOA, S.A.</t>
  </si>
  <si>
    <t>0078</t>
  </si>
  <si>
    <t>BANCA PUEYO, S.A.</t>
  </si>
  <si>
    <t>0233</t>
  </si>
  <si>
    <t>POPULAR BANCA PRIVADA, S.A.</t>
  </si>
  <si>
    <t>0083</t>
  </si>
  <si>
    <t>RENTA 4 BANCO, S.A.</t>
  </si>
  <si>
    <t>1490</t>
  </si>
  <si>
    <t>SELF TRADE BANK, S.A.</t>
  </si>
  <si>
    <t>0125</t>
  </si>
  <si>
    <t>BANCOFAR, S.A.</t>
  </si>
  <si>
    <t>1544</t>
  </si>
  <si>
    <t>ANDBANK ESPAÑA, S.A.</t>
  </si>
  <si>
    <t>0094</t>
  </si>
  <si>
    <t>0232</t>
  </si>
  <si>
    <t>BANCO INVERSIS, S.A.</t>
  </si>
  <si>
    <t>0235</t>
  </si>
  <si>
    <t>BANCO PICHINCHA ESPAÑA, S.A.</t>
  </si>
  <si>
    <t>0225</t>
  </si>
  <si>
    <t>BANCO CETELEM, S.A.</t>
  </si>
  <si>
    <t>0220</t>
  </si>
  <si>
    <t>BANCO FINANTIA SOFINLOC, S.A.</t>
  </si>
  <si>
    <t>0211</t>
  </si>
  <si>
    <t>EBN BANCO DE NEGOCIOS, S.A.</t>
  </si>
  <si>
    <t>0136</t>
  </si>
  <si>
    <t>ARESBANK, S.A.</t>
  </si>
  <si>
    <t>0122</t>
  </si>
  <si>
    <t>CITIBANK ESPAÑA, S.A.</t>
  </si>
  <si>
    <t>0058</t>
  </si>
  <si>
    <t>BNP PARIBAS ESPAÑA, S.A.</t>
  </si>
  <si>
    <t>0011</t>
  </si>
  <si>
    <t>ALLFUNDS BANK, S.A.</t>
  </si>
  <si>
    <t>0003</t>
  </si>
  <si>
    <t>BANCO DE DEPÓSITOS, S.A.</t>
  </si>
  <si>
    <t>0133</t>
  </si>
  <si>
    <t>NUEVO MICRO BANK, S.A.</t>
  </si>
  <si>
    <t>0188</t>
  </si>
  <si>
    <t>BANCO ALCALÁ, S.A.</t>
  </si>
  <si>
    <t>0241</t>
  </si>
  <si>
    <t>A&amp;G BANCA PRIVADA, S.A.</t>
  </si>
  <si>
    <t>0113</t>
  </si>
  <si>
    <t>BANCO INDUSTRIAL DE BILBAO, S.A.</t>
  </si>
  <si>
    <t>0184</t>
  </si>
  <si>
    <t>BANCO EUROPEO DE FINANZAS, S.A.</t>
  </si>
  <si>
    <t>0219</t>
  </si>
  <si>
    <t>BANQUE MAROCAINE DU COMMERCE EXT. INTER., S.A.</t>
  </si>
  <si>
    <t>0200</t>
  </si>
  <si>
    <t>0132</t>
  </si>
  <si>
    <t>BANCO DE PROMOCIÓN DE NEGOCIOS, S.A.</t>
  </si>
  <si>
    <t>0121</t>
  </si>
  <si>
    <t>BANCO OCCIDENTAL, S.A.</t>
  </si>
  <si>
    <t>0091</t>
  </si>
  <si>
    <t>BANCO DE ALBACETE, S.A.</t>
  </si>
  <si>
    <t>1460</t>
  </si>
  <si>
    <t>CREDIT SUISSE AG, S.E.</t>
  </si>
  <si>
    <t>0151</t>
  </si>
  <si>
    <t>JP MORGAN CHASE BANK NATIONAL ASSOCIATION, S.E.</t>
  </si>
  <si>
    <t>0160</t>
  </si>
  <si>
    <t>THE BANK OF TOKYO-MITSUBISHI UFJ, LTD, S.E.</t>
  </si>
  <si>
    <t>0169</t>
  </si>
  <si>
    <t>BANCO DE LA NACIÓN ARGENTINA, S.E.</t>
  </si>
  <si>
    <t>1515</t>
  </si>
  <si>
    <t>CITIBANK, N.A., S.E.</t>
  </si>
  <si>
    <t>BANCO DE CREDITO SOCIAL COOPERATIVO S.A.</t>
  </si>
  <si>
    <t>CITIBANK ESPAÑA</t>
  </si>
  <si>
    <t>TOTAL GRUPOS</t>
  </si>
  <si>
    <t>TOTAL BANCOS</t>
  </si>
  <si>
    <t>TOTAL SUCURSALES EXTRACOMUNITARIAS</t>
  </si>
  <si>
    <t>ESTADO DE CAMBIOS EN EL PATRIMONIO NETO INDIVIDUAL / Diciembre 2016</t>
  </si>
  <si>
    <t>TOTAL INDIVIDUALES SIN GRUPO</t>
  </si>
  <si>
    <t>Resultado atribuible a los propietarios de la dominante</t>
  </si>
  <si>
    <t>BANCO SANTANDER</t>
  </si>
  <si>
    <t>ESTADO DE CAMBIOS EN EL PATRIMONIO CONSOLIDADOS / Diciembre 2016</t>
  </si>
  <si>
    <t>TOTAL SUBGRUPOS</t>
  </si>
  <si>
    <t>SANTANDER CONSUMER FINANCE</t>
  </si>
  <si>
    <t xml:space="preserve">ESTADO DE CAMBIOS EN EL PATRIMONIO CONSOLIDADOS. </t>
  </si>
  <si>
    <t>Prima de
 emisión</t>
  </si>
  <si>
    <t>Prima 
de emisión</t>
  </si>
  <si>
    <t xml:space="preserve">Prima
 de emisión </t>
  </si>
  <si>
    <t>Miles de euros</t>
  </si>
  <si>
    <t xml:space="preserve"> </t>
  </si>
  <si>
    <t xml:space="preserve">BANCOS Y SUCURSALES EXTRACOMUNITARIAS </t>
  </si>
  <si>
    <t xml:space="preserve">Circular del Banco de España 4/2004, de 22 de Diciembre. </t>
  </si>
  <si>
    <t>Año:</t>
  </si>
  <si>
    <t>ESTADOS TOTALES DE CAMBIO EN EL PATRIMONIO NETO INDIVIDUAL Y CONSOLIDADO DE</t>
  </si>
  <si>
    <t>WIZINK BANK, S.A.</t>
  </si>
  <si>
    <t>BANCOVAL SECURITIES SERVICIES, S.A.</t>
  </si>
  <si>
    <t>BANK DEGROOF PETERCAM SPAIN, S.A.</t>
  </si>
  <si>
    <t>ARESBANK S.A.</t>
  </si>
  <si>
    <t>BANCO DE DEPÓSITOS S.A.</t>
  </si>
  <si>
    <t>BANCO EUROPEO DE FINANZAS S.A.</t>
  </si>
  <si>
    <t>BANCO FINANTIA SOFINLOC S.A.</t>
  </si>
  <si>
    <t>BANCOFAR S.A.</t>
  </si>
  <si>
    <t>BANQUE MAROCAINE DU COMMERCE EXTERIEUR INTERNATIONAL S.A.</t>
  </si>
  <si>
    <t>NUEVO MICRO BANK S.A.</t>
  </si>
  <si>
    <t>SELF TRADE BANK S.A.</t>
  </si>
  <si>
    <t>BANCO BILBAO VIZCAYA ARGENTARIA</t>
  </si>
  <si>
    <t>BANCO SABADELL</t>
  </si>
  <si>
    <t>BANCO POPULAR</t>
  </si>
  <si>
    <t>BANKINTER</t>
  </si>
  <si>
    <t>BANCA MARCH</t>
  </si>
  <si>
    <t>DEUTSCHE BANK, S.A.E</t>
  </si>
  <si>
    <t>BANCO COOPERATIVO ESPAÑOL</t>
  </si>
  <si>
    <t>BANCO CAIXA GERAL</t>
  </si>
  <si>
    <t>EVO BANCO</t>
  </si>
  <si>
    <t>BANCO MEDIOLANUM</t>
  </si>
  <si>
    <t>BANKOA</t>
  </si>
  <si>
    <t>BANCA PUEYO</t>
  </si>
  <si>
    <t>RENTA 4 BANCO</t>
  </si>
  <si>
    <t>ANDBANK ESPAÑA</t>
  </si>
  <si>
    <t>BANCO CETELEM</t>
  </si>
  <si>
    <t>BANCO PICHINCHA</t>
  </si>
  <si>
    <t>BNP PARIBAS ESPAÑA</t>
  </si>
  <si>
    <t>A&amp;G BANCA PRIVADA</t>
  </si>
  <si>
    <t>BANCO ALCALÁ</t>
  </si>
  <si>
    <t>BANK DEGROOF PETERCAM SPAIN</t>
  </si>
  <si>
    <t>SANTANDER SECURITIES SERVICIES......................................................................................................................................................................................................................................…………………......................................................................................................................</t>
  </si>
  <si>
    <t>TOTAL GRUPOS más la suma de los SIN GRUPO</t>
  </si>
  <si>
    <t>STATEMENTS OF CHANGES IN TOTAL EQUITY</t>
  </si>
  <si>
    <t>Non-Controlling interest</t>
  </si>
  <si>
    <t xml:space="preserve">Share </t>
  </si>
  <si>
    <t xml:space="preserve">Other instruments </t>
  </si>
  <si>
    <t>Other equity</t>
  </si>
  <si>
    <t xml:space="preserve">Accumulated </t>
  </si>
  <si>
    <t xml:space="preserve">Revaluation </t>
  </si>
  <si>
    <t xml:space="preserve">Other </t>
  </si>
  <si>
    <t>(-) Own equity</t>
  </si>
  <si>
    <t>Parent result</t>
  </si>
  <si>
    <t>Other</t>
  </si>
  <si>
    <t>Other income</t>
  </si>
  <si>
    <t xml:space="preserve">Others </t>
  </si>
  <si>
    <t>premium</t>
  </si>
  <si>
    <t>(not capital)</t>
  </si>
  <si>
    <t>instruments</t>
  </si>
  <si>
    <t>retained earnings</t>
  </si>
  <si>
    <t>reserves</t>
  </si>
  <si>
    <t>for the period</t>
  </si>
  <si>
    <t>(-) Dividends</t>
  </si>
  <si>
    <t>comprehensive items</t>
  </si>
  <si>
    <t xml:space="preserve"> comprehensive</t>
  </si>
  <si>
    <t>elements</t>
  </si>
  <si>
    <t>Adjustments due to errors</t>
  </si>
  <si>
    <t>Adjustments due to changes in accounting policies</t>
  </si>
  <si>
    <t>BALANCE AS...</t>
  </si>
  <si>
    <t>Total recognised income and expense</t>
  </si>
  <si>
    <t xml:space="preserve">Other changes in equity </t>
  </si>
  <si>
    <t>Issuance of ordinary shares</t>
  </si>
  <si>
    <t>Issuance of preferred shares</t>
  </si>
  <si>
    <t>Issuance of other financial instruments</t>
  </si>
  <si>
    <t>Maturity of oher financial instruments</t>
  </si>
  <si>
    <t>Conversion of financial liabilities into equity</t>
  </si>
  <si>
    <t>Capital reduction</t>
  </si>
  <si>
    <t>Dividends</t>
  </si>
  <si>
    <t>Purchase of equity instruments</t>
  </si>
  <si>
    <t>Dispossal of equity instruments</t>
  </si>
  <si>
    <t>Transfer from equity to liabilities</t>
  </si>
  <si>
    <t>Transfer from liabilities to equity</t>
  </si>
  <si>
    <t>Transfers between equtiy items</t>
  </si>
  <si>
    <t>Increases (decreases) due to business combinaitons</t>
  </si>
  <si>
    <t>Sahre-based payments</t>
  </si>
  <si>
    <t>Others increases or(-) decreases of the equity</t>
  </si>
  <si>
    <t>BALANCE AT THE END OF THE PERIOD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</si>
</sst>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</numFmts>
  <fonts count="63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sz val="14"/>
      <color indexed="17"/>
      <name val="Bookman Old Style"/>
      <family val="1"/>
    </font>
    <font>
      <sz val="10"/>
      <color indexed="17"/>
      <name val="Arial Narrow"/>
      <family val="2"/>
    </font>
    <font>
      <sz val="10"/>
      <name val="Arial"/>
      <family val="2"/>
    </font>
    <font>
      <b/>
      <sz val="12"/>
      <color indexed="17"/>
      <name val="Arial Narrow"/>
      <family val="2"/>
    </font>
    <font>
      <b/>
      <sz val="12"/>
      <color indexed="8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sz val="12"/>
      <color indexed="17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336"/>
      <name val="Bookman Old Style"/>
      <family val="1"/>
    </font>
    <font>
      <sz val="10"/>
      <color rgb="FF007336"/>
      <name val="Arial Narrow"/>
      <family val="2"/>
    </font>
    <font>
      <sz val="10"/>
      <color theme="1"/>
      <name val="Arial Narrow"/>
      <family val="2"/>
    </font>
    <font>
      <b/>
      <sz val="12"/>
      <color rgb="FF007336"/>
      <name val="Arial Narrow"/>
      <family val="2"/>
    </font>
    <font>
      <b/>
      <sz val="10"/>
      <color rgb="FF007336"/>
      <name val="Arial Narrow"/>
      <family val="2"/>
    </font>
    <font>
      <sz val="12"/>
      <color rgb="FF007336"/>
      <name val="Arial Narrow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52" applyFont="1" applyBorder="1">
      <alignment/>
      <protection/>
    </xf>
    <xf numFmtId="0" fontId="5" fillId="0" borderId="0" xfId="53" applyFont="1" applyFill="1" applyBorder="1" applyAlignment="1">
      <alignment horizontal="left" vertical="center"/>
      <protection/>
    </xf>
    <xf numFmtId="0" fontId="0" fillId="0" borderId="0" xfId="53" applyFont="1" applyFill="1" applyBorder="1" applyAlignment="1">
      <alignment horizontal="left" vertical="center"/>
      <protection/>
    </xf>
    <xf numFmtId="0" fontId="15" fillId="0" borderId="0" xfId="53" applyFont="1" applyFill="1" applyBorder="1" applyAlignment="1">
      <alignment horizontal="left" vertical="center"/>
      <protection/>
    </xf>
    <xf numFmtId="3" fontId="0" fillId="0" borderId="0" xfId="53" applyNumberFormat="1" applyFont="1" applyFill="1" applyBorder="1">
      <alignment/>
      <protection/>
    </xf>
    <xf numFmtId="1" fontId="0" fillId="0" borderId="0" xfId="53" applyNumberFormat="1" applyFont="1" applyFill="1" applyBorder="1">
      <alignment/>
      <protection/>
    </xf>
    <xf numFmtId="3" fontId="0" fillId="33" borderId="0" xfId="53" applyNumberFormat="1" applyFont="1" applyFill="1" applyBorder="1">
      <alignment/>
      <protection/>
    </xf>
    <xf numFmtId="3" fontId="5" fillId="0" borderId="0" xfId="53" applyNumberFormat="1" applyFont="1" applyFill="1" applyBorder="1">
      <alignment/>
      <protection/>
    </xf>
    <xf numFmtId="3" fontId="0" fillId="33" borderId="0" xfId="48" applyNumberFormat="1" applyFont="1" applyFill="1" applyBorder="1" applyAlignment="1">
      <alignment/>
    </xf>
    <xf numFmtId="3" fontId="0" fillId="34" borderId="0" xfId="48" applyNumberFormat="1" applyFont="1" applyFill="1" applyBorder="1" applyAlignment="1">
      <alignment/>
    </xf>
    <xf numFmtId="0" fontId="5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horizontal="left" vertical="center" wrapText="1" indent="1"/>
      <protection/>
    </xf>
    <xf numFmtId="0" fontId="5" fillId="0" borderId="0" xfId="53" applyFont="1" applyFill="1" applyBorder="1" applyAlignment="1">
      <alignment horizontal="left" vertical="center" wrapText="1" indent="1"/>
      <protection/>
    </xf>
    <xf numFmtId="3" fontId="0" fillId="35" borderId="0" xfId="48" applyNumberFormat="1" applyFont="1" applyFill="1" applyBorder="1" applyAlignment="1">
      <alignment/>
    </xf>
    <xf numFmtId="0" fontId="0" fillId="0" borderId="0" xfId="53" applyFont="1" applyFill="1" applyBorder="1" applyAlignment="1">
      <alignment horizontal="left" vertical="center" wrapText="1" indent="2"/>
      <protection/>
    </xf>
    <xf numFmtId="3" fontId="0" fillId="0" borderId="0" xfId="48" applyNumberFormat="1" applyFont="1" applyFill="1" applyBorder="1" applyAlignment="1">
      <alignment/>
    </xf>
    <xf numFmtId="3" fontId="0" fillId="0" borderId="0" xfId="55" applyNumberFormat="1" applyFont="1">
      <alignment/>
      <protection/>
    </xf>
    <xf numFmtId="0" fontId="15" fillId="0" borderId="0" xfId="53" applyFont="1" applyFill="1" applyBorder="1" applyAlignment="1">
      <alignment horizontal="left" vertical="center" wrapText="1" indent="4"/>
      <protection/>
    </xf>
    <xf numFmtId="3" fontId="0" fillId="0" borderId="0" xfId="55" applyNumberFormat="1" applyFont="1" applyBorder="1">
      <alignment/>
      <protection/>
    </xf>
    <xf numFmtId="0" fontId="5" fillId="0" borderId="10" xfId="53" applyFont="1" applyFill="1" applyBorder="1" applyAlignment="1">
      <alignment/>
      <protection/>
    </xf>
    <xf numFmtId="0" fontId="0" fillId="0" borderId="0" xfId="55" applyFont="1" applyBorder="1" applyAlignment="1">
      <alignment/>
      <protection/>
    </xf>
    <xf numFmtId="49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11" xfId="53" applyNumberFormat="1" applyFont="1" applyFill="1" applyBorder="1" applyAlignment="1">
      <alignment horizontal="right" vertical="center" wrapText="1"/>
      <protection/>
    </xf>
    <xf numFmtId="3" fontId="5" fillId="0" borderId="0" xfId="55" applyNumberFormat="1" applyFont="1" applyBorder="1">
      <alignment/>
      <protection/>
    </xf>
    <xf numFmtId="3" fontId="0" fillId="0" borderId="11" xfId="53" applyNumberFormat="1" applyFont="1" applyFill="1" applyBorder="1" applyAlignment="1">
      <alignment horizontal="right" vertical="center"/>
      <protection/>
    </xf>
    <xf numFmtId="3" fontId="0" fillId="0" borderId="11" xfId="53" applyNumberFormat="1" applyFont="1" applyFill="1" applyBorder="1" applyAlignment="1">
      <alignment horizontal="right" vertical="center" wrapText="1"/>
      <protection/>
    </xf>
    <xf numFmtId="0" fontId="0" fillId="0" borderId="0" xfId="53" applyFont="1" applyFill="1" applyBorder="1" applyAlignment="1">
      <alignment horizontal="left" vertical="center" indent="1"/>
      <protection/>
    </xf>
    <xf numFmtId="0" fontId="5" fillId="0" borderId="0" xfId="53" applyFont="1" applyFill="1" applyBorder="1" applyAlignment="1">
      <alignment horizontal="left" vertical="center" indent="1"/>
      <protection/>
    </xf>
    <xf numFmtId="0" fontId="0" fillId="0" borderId="0" xfId="53" applyFont="1" applyFill="1" applyBorder="1" applyAlignment="1">
      <alignment horizontal="left" vertical="center" indent="2"/>
      <protection/>
    </xf>
    <xf numFmtId="0" fontId="15" fillId="0" borderId="0" xfId="53" applyFont="1" applyFill="1" applyBorder="1" applyAlignment="1">
      <alignment horizontal="left" vertical="center" indent="4"/>
      <protection/>
    </xf>
    <xf numFmtId="1" fontId="3" fillId="0" borderId="0" xfId="0" applyNumberFormat="1" applyFont="1" applyAlignment="1">
      <alignment horizontal="right"/>
    </xf>
    <xf numFmtId="0" fontId="0" fillId="0" borderId="0" xfId="55" applyFont="1" applyBorder="1">
      <alignment/>
      <protection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 horizontal="right" wrapText="1"/>
    </xf>
    <xf numFmtId="3" fontId="5" fillId="0" borderId="0" xfId="48" applyNumberFormat="1" applyFont="1" applyFill="1" applyBorder="1" applyAlignment="1">
      <alignment/>
    </xf>
    <xf numFmtId="0" fontId="59" fillId="36" borderId="0" xfId="0" applyFont="1" applyFill="1" applyBorder="1" applyAlignment="1" applyProtection="1">
      <alignment/>
      <protection/>
    </xf>
    <xf numFmtId="0" fontId="5" fillId="36" borderId="0" xfId="53" applyFont="1" applyFill="1" applyBorder="1" applyAlignment="1">
      <alignment/>
      <protection/>
    </xf>
    <xf numFmtId="0" fontId="14" fillId="36" borderId="0" xfId="0" applyFont="1" applyFill="1" applyBorder="1" applyAlignment="1" applyProtection="1">
      <alignment/>
      <protection/>
    </xf>
    <xf numFmtId="3" fontId="5" fillId="36" borderId="0" xfId="0" applyNumberFormat="1" applyFont="1" applyFill="1" applyBorder="1" applyAlignment="1">
      <alignment horizontal="right" wrapText="1"/>
    </xf>
    <xf numFmtId="0" fontId="9" fillId="36" borderId="0" xfId="0" applyFont="1" applyFill="1" applyBorder="1" applyAlignment="1" applyProtection="1">
      <alignment horizontal="right" wrapText="1"/>
      <protection/>
    </xf>
    <xf numFmtId="0" fontId="5" fillId="36" borderId="0" xfId="0" applyFont="1" applyFill="1" applyBorder="1" applyAlignment="1">
      <alignment horizontal="right" wrapText="1"/>
    </xf>
    <xf numFmtId="0" fontId="9" fillId="36" borderId="0" xfId="0" applyFont="1" applyFill="1" applyBorder="1" applyAlignment="1">
      <alignment horizontal="right" wrapText="1"/>
    </xf>
    <xf numFmtId="0" fontId="8" fillId="36" borderId="0" xfId="0" applyFont="1" applyFill="1" applyBorder="1" applyAlignment="1">
      <alignment/>
    </xf>
    <xf numFmtId="49" fontId="8" fillId="36" borderId="0" xfId="0" applyNumberFormat="1" applyFont="1" applyFill="1" applyBorder="1" applyAlignment="1">
      <alignment horizontal="right"/>
    </xf>
    <xf numFmtId="0" fontId="9" fillId="36" borderId="0" xfId="0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0" fontId="60" fillId="36" borderId="0" xfId="0" applyFont="1" applyFill="1" applyBorder="1" applyAlignment="1" applyProtection="1">
      <alignment/>
      <protection/>
    </xf>
    <xf numFmtId="0" fontId="5" fillId="36" borderId="0" xfId="53" applyFont="1" applyFill="1" applyBorder="1" applyAlignment="1">
      <alignment horizontal="right" vertical="center" wrapText="1"/>
      <protection/>
    </xf>
    <xf numFmtId="0" fontId="5" fillId="36" borderId="0" xfId="53" applyFont="1" applyFill="1" applyBorder="1" applyAlignment="1">
      <alignment vertical="center"/>
      <protection/>
    </xf>
    <xf numFmtId="0" fontId="5" fillId="35" borderId="0" xfId="53" applyFont="1" applyFill="1" applyBorder="1" applyAlignment="1">
      <alignment horizontal="left" vertical="center" indent="4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Alignment="1">
      <alignment/>
    </xf>
    <xf numFmtId="0" fontId="7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horizontal="right"/>
      <protection/>
    </xf>
    <xf numFmtId="49" fontId="0" fillId="36" borderId="0" xfId="0" applyNumberFormat="1" applyFont="1" applyFill="1" applyAlignment="1">
      <alignment horizontal="right"/>
    </xf>
    <xf numFmtId="0" fontId="0" fillId="36" borderId="0" xfId="0" applyFill="1" applyAlignment="1">
      <alignment/>
    </xf>
    <xf numFmtId="3" fontId="5" fillId="36" borderId="0" xfId="0" applyNumberFormat="1" applyFont="1" applyFill="1" applyAlignment="1">
      <alignment horizontal="right" wrapText="1"/>
    </xf>
    <xf numFmtId="0" fontId="5" fillId="35" borderId="0" xfId="53" applyFont="1" applyFill="1" applyBorder="1" applyAlignment="1">
      <alignment horizontal="left" vertical="center" indent="1"/>
      <protection/>
    </xf>
    <xf numFmtId="0" fontId="59" fillId="36" borderId="0" xfId="0" applyFont="1" applyFill="1" applyAlignment="1" applyProtection="1">
      <alignment/>
      <protection/>
    </xf>
    <xf numFmtId="0" fontId="60" fillId="36" borderId="0" xfId="0" applyFont="1" applyFill="1" applyAlignment="1" applyProtection="1">
      <alignment/>
      <protection/>
    </xf>
    <xf numFmtId="0" fontId="59" fillId="36" borderId="0" xfId="0" applyFont="1" applyFill="1" applyAlignment="1">
      <alignment/>
    </xf>
    <xf numFmtId="0" fontId="61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61" fillId="0" borderId="0" xfId="0" applyFont="1" applyAlignment="1">
      <alignment/>
    </xf>
    <xf numFmtId="0" fontId="59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3" fontId="4" fillId="0" borderId="0" xfId="55" applyNumberFormat="1" applyFont="1" applyFill="1" applyBorder="1" applyAlignment="1">
      <alignment horizontal="right" vertical="center"/>
      <protection/>
    </xf>
    <xf numFmtId="3" fontId="0" fillId="36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3" fontId="0" fillId="0" borderId="0" xfId="55" applyNumberFormat="1" applyFont="1" applyAlignment="1">
      <alignment horizontal="right"/>
      <protection/>
    </xf>
    <xf numFmtId="3" fontId="0" fillId="0" borderId="0" xfId="53" applyNumberFormat="1" applyFont="1" applyFill="1" applyBorder="1" applyAlignment="1">
      <alignment horizontal="right"/>
      <protection/>
    </xf>
    <xf numFmtId="3" fontId="0" fillId="36" borderId="0" xfId="53" applyNumberFormat="1" applyFont="1" applyFill="1" applyBorder="1" applyAlignment="1">
      <alignment horizontal="right"/>
      <protection/>
    </xf>
    <xf numFmtId="0" fontId="60" fillId="0" borderId="0" xfId="0" applyFont="1" applyAlignment="1">
      <alignment/>
    </xf>
    <xf numFmtId="0" fontId="4" fillId="36" borderId="0" xfId="0" applyFont="1" applyFill="1" applyBorder="1" applyAlignment="1" applyProtection="1">
      <alignment horizontal="right" wrapText="1"/>
      <protection/>
    </xf>
    <xf numFmtId="0" fontId="0" fillId="36" borderId="0" xfId="0" applyFont="1" applyFill="1" applyBorder="1" applyAlignment="1">
      <alignment horizontal="right" wrapText="1"/>
    </xf>
    <xf numFmtId="0" fontId="4" fillId="36" borderId="0" xfId="0" applyFont="1" applyFill="1" applyBorder="1" applyAlignment="1">
      <alignment horizontal="right" wrapText="1"/>
    </xf>
    <xf numFmtId="0" fontId="4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 horizontal="right" wrapText="1"/>
    </xf>
    <xf numFmtId="49" fontId="0" fillId="36" borderId="0" xfId="0" applyNumberFormat="1" applyFont="1" applyFill="1" applyBorder="1" applyAlignment="1">
      <alignment horizontal="right"/>
    </xf>
    <xf numFmtId="3" fontId="0" fillId="35" borderId="0" xfId="48" applyNumberFormat="1" applyFont="1" applyFill="1" applyBorder="1" applyAlignment="1">
      <alignment horizontal="right"/>
    </xf>
    <xf numFmtId="3" fontId="0" fillId="35" borderId="0" xfId="53" applyNumberFormat="1" applyFont="1" applyFill="1" applyBorder="1" applyAlignment="1">
      <alignment horizontal="right"/>
      <protection/>
    </xf>
    <xf numFmtId="3" fontId="0" fillId="33" borderId="0" xfId="48" applyNumberFormat="1" applyFont="1" applyFill="1" applyBorder="1" applyAlignment="1">
      <alignment horizontal="right"/>
    </xf>
    <xf numFmtId="3" fontId="0" fillId="0" borderId="0" xfId="55" applyNumberFormat="1" applyFont="1" applyBorder="1" applyAlignment="1">
      <alignment horizontal="right"/>
      <protection/>
    </xf>
    <xf numFmtId="0" fontId="58" fillId="0" borderId="0" xfId="0" applyFont="1" applyBorder="1" applyAlignment="1">
      <alignment/>
    </xf>
    <xf numFmtId="0" fontId="4" fillId="36" borderId="0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0" fillId="36" borderId="0" xfId="53" applyFont="1" applyFill="1" applyBorder="1" applyAlignment="1">
      <alignment horizontal="right" vertical="center" wrapText="1"/>
      <protection/>
    </xf>
    <xf numFmtId="0" fontId="0" fillId="35" borderId="0" xfId="53" applyFont="1" applyFill="1" applyBorder="1" applyAlignment="1">
      <alignment horizontal="left" vertical="center" indent="4"/>
      <protection/>
    </xf>
    <xf numFmtId="0" fontId="0" fillId="35" borderId="0" xfId="53" applyFont="1" applyFill="1" applyBorder="1" applyAlignment="1">
      <alignment horizontal="left" vertical="center" indent="3"/>
      <protection/>
    </xf>
    <xf numFmtId="3" fontId="0" fillId="36" borderId="0" xfId="53" applyNumberFormat="1" applyFont="1" applyFill="1" applyBorder="1" applyAlignment="1">
      <alignment horizontal="right" wrapText="1"/>
      <protection/>
    </xf>
    <xf numFmtId="0" fontId="0" fillId="0" borderId="0" xfId="53" applyFont="1" applyFill="1" applyBorder="1" applyAlignment="1">
      <alignment horizontal="right" vertical="center" wrapText="1"/>
      <protection/>
    </xf>
    <xf numFmtId="0" fontId="0" fillId="0" borderId="12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horizontal="right" vertical="center" wrapText="1"/>
      <protection/>
    </xf>
    <xf numFmtId="0" fontId="58" fillId="0" borderId="0" xfId="0" applyFont="1" applyBorder="1" applyAlignment="1">
      <alignment horizontal="right" wrapText="1"/>
    </xf>
    <xf numFmtId="0" fontId="0" fillId="35" borderId="0" xfId="53" applyFont="1" applyFill="1" applyBorder="1" applyAlignment="1">
      <alignment horizontal="left" vertical="center" indent="2"/>
      <protection/>
    </xf>
    <xf numFmtId="0" fontId="0" fillId="35" borderId="0" xfId="53" applyFont="1" applyFill="1" applyBorder="1" applyAlignment="1">
      <alignment vertical="center"/>
      <protection/>
    </xf>
    <xf numFmtId="3" fontId="0" fillId="0" borderId="0" xfId="53" applyNumberFormat="1" applyFont="1" applyFill="1" applyBorder="1" applyAlignment="1">
      <alignment horizontal="right" vertical="center" wrapText="1"/>
      <protection/>
    </xf>
    <xf numFmtId="3" fontId="0" fillId="0" borderId="12" xfId="53" applyNumberFormat="1" applyFont="1" applyFill="1" applyBorder="1" applyAlignment="1">
      <alignment vertical="center"/>
      <protection/>
    </xf>
    <xf numFmtId="0" fontId="14" fillId="37" borderId="0" xfId="0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55" fillId="36" borderId="0" xfId="0" applyFont="1" applyFill="1" applyAlignment="1">
      <alignment/>
    </xf>
    <xf numFmtId="0" fontId="0" fillId="36" borderId="0" xfId="53" applyFont="1" applyFill="1" applyBorder="1" applyAlignment="1">
      <alignment horizontal="left" vertical="center"/>
      <protection/>
    </xf>
    <xf numFmtId="0" fontId="5" fillId="36" borderId="0" xfId="53" applyFont="1" applyFill="1" applyBorder="1" applyAlignment="1">
      <alignment horizontal="left" vertical="center"/>
      <protection/>
    </xf>
    <xf numFmtId="0" fontId="62" fillId="36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2" xfId="48"/>
    <cellStyle name="Currency" xfId="49"/>
    <cellStyle name="Currency [0]" xfId="50"/>
    <cellStyle name="Neutral" xfId="51"/>
    <cellStyle name="Normal 2" xfId="52"/>
    <cellStyle name="Normal 2 2 2" xfId="53"/>
    <cellStyle name="Normal 3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3"/>
  <sheetViews>
    <sheetView zoomScalePageLayoutView="0" workbookViewId="0" topLeftCell="A1">
      <selection activeCell="A5" sqref="A5"/>
    </sheetView>
  </sheetViews>
  <sheetFormatPr defaultColWidth="15.66015625" defaultRowHeight="12.75"/>
  <cols>
    <col min="1" max="1" width="82.33203125" style="1" customWidth="1"/>
    <col min="2" max="16384" width="15.66015625" style="1" customWidth="1"/>
  </cols>
  <sheetData>
    <row r="1" spans="1:13" ht="13.5" customHeight="1">
      <c r="A1" s="52" t="s">
        <v>155</v>
      </c>
      <c r="B1" s="93"/>
      <c r="C1" s="94"/>
      <c r="D1" s="95"/>
      <c r="E1" s="94"/>
      <c r="F1" s="94"/>
      <c r="G1" s="94"/>
      <c r="H1" s="94"/>
      <c r="I1" s="94"/>
      <c r="J1" s="94"/>
      <c r="K1" s="94"/>
      <c r="L1" s="57"/>
      <c r="M1" s="57" t="s">
        <v>166</v>
      </c>
    </row>
    <row r="2" spans="1:13" s="2" customFormat="1" ht="13.5" customHeight="1">
      <c r="A2" s="52"/>
      <c r="B2" s="93"/>
      <c r="C2" s="94"/>
      <c r="D2" s="94"/>
      <c r="E2" s="94"/>
      <c r="F2" s="94"/>
      <c r="G2" s="94"/>
      <c r="H2" s="94"/>
      <c r="I2" s="94"/>
      <c r="J2" s="94"/>
      <c r="K2" s="94"/>
      <c r="L2" s="58"/>
      <c r="M2" s="58"/>
    </row>
    <row r="3" spans="1:13" s="2" customFormat="1" ht="15.75">
      <c r="A3" s="50" t="s">
        <v>153</v>
      </c>
      <c r="B3" s="96"/>
      <c r="C3" s="96"/>
      <c r="D3" s="96"/>
      <c r="E3" s="96"/>
      <c r="F3" s="96"/>
      <c r="G3" s="96"/>
      <c r="H3" s="96"/>
      <c r="I3" s="96"/>
      <c r="J3" s="97"/>
      <c r="K3" s="97"/>
      <c r="L3" s="58"/>
      <c r="M3" s="58"/>
    </row>
    <row r="4" spans="1:16" s="2" customFormat="1" ht="51.75">
      <c r="A4" s="51" t="s">
        <v>38</v>
      </c>
      <c r="B4" s="98" t="s">
        <v>3</v>
      </c>
      <c r="C4" s="98" t="s">
        <v>0</v>
      </c>
      <c r="D4" s="98" t="s">
        <v>30</v>
      </c>
      <c r="E4" s="98" t="s">
        <v>31</v>
      </c>
      <c r="F4" s="98" t="s">
        <v>32</v>
      </c>
      <c r="G4" s="98" t="s">
        <v>33</v>
      </c>
      <c r="H4" s="98" t="s">
        <v>34</v>
      </c>
      <c r="I4" s="98" t="s">
        <v>35</v>
      </c>
      <c r="J4" s="98" t="s">
        <v>1</v>
      </c>
      <c r="K4" s="98" t="s">
        <v>36</v>
      </c>
      <c r="L4" s="53" t="s">
        <v>37</v>
      </c>
      <c r="M4" s="53" t="s">
        <v>2</v>
      </c>
      <c r="N4" s="9"/>
      <c r="O4" s="9"/>
      <c r="P4" s="9"/>
    </row>
    <row r="5" spans="1:16" s="2" customFormat="1" ht="13.5" customHeight="1">
      <c r="A5" s="16" t="s">
        <v>7</v>
      </c>
      <c r="B5" s="16">
        <v>22334604.979999993</v>
      </c>
      <c r="C5" s="16">
        <v>89014544.28500003</v>
      </c>
      <c r="D5" s="16">
        <v>42112</v>
      </c>
      <c r="E5" s="16">
        <v>116311.082</v>
      </c>
      <c r="F5" s="16">
        <v>15519299.015999997</v>
      </c>
      <c r="G5" s="16">
        <v>64271.507</v>
      </c>
      <c r="H5" s="16">
        <v>15538281.107000003</v>
      </c>
      <c r="I5" s="16">
        <v>-271863.18200000003</v>
      </c>
      <c r="J5" s="16">
        <v>7203109.902000002</v>
      </c>
      <c r="K5" s="16">
        <v>-3475390.7229999998</v>
      </c>
      <c r="L5" s="16">
        <v>504241.53799999994</v>
      </c>
      <c r="M5" s="16">
        <v>146589520.50900003</v>
      </c>
      <c r="N5" s="9"/>
      <c r="O5" s="9"/>
      <c r="P5" s="9"/>
    </row>
    <row r="6" spans="1:16" s="2" customFormat="1" ht="13.5" customHeight="1">
      <c r="A6" s="14" t="s">
        <v>8</v>
      </c>
      <c r="B6" s="16">
        <v>0.26</v>
      </c>
      <c r="C6" s="16">
        <v>0</v>
      </c>
      <c r="D6" s="16">
        <v>0</v>
      </c>
      <c r="E6" s="16">
        <v>0</v>
      </c>
      <c r="F6" s="16">
        <v>12209.261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-848</v>
      </c>
      <c r="M6" s="16">
        <v>11361.521</v>
      </c>
      <c r="N6" s="9"/>
      <c r="O6" s="9"/>
      <c r="P6" s="9"/>
    </row>
    <row r="7" spans="1:16" s="2" customFormat="1" ht="13.5" customHeight="1">
      <c r="A7" s="14" t="s">
        <v>9</v>
      </c>
      <c r="B7" s="16">
        <v>0</v>
      </c>
      <c r="C7" s="16">
        <v>-910</v>
      </c>
      <c r="D7" s="16">
        <v>0</v>
      </c>
      <c r="E7" s="16">
        <v>0</v>
      </c>
      <c r="F7" s="16">
        <v>6398</v>
      </c>
      <c r="G7" s="16">
        <v>0</v>
      </c>
      <c r="H7" s="16">
        <v>-540809</v>
      </c>
      <c r="I7" s="16">
        <v>0</v>
      </c>
      <c r="J7" s="16">
        <v>-100551</v>
      </c>
      <c r="K7" s="16">
        <v>0</v>
      </c>
      <c r="L7" s="16">
        <v>0</v>
      </c>
      <c r="M7" s="16">
        <v>-635872</v>
      </c>
      <c r="N7" s="9"/>
      <c r="O7" s="9"/>
      <c r="P7" s="9"/>
    </row>
    <row r="8" spans="1:16" s="2" customFormat="1" ht="13.5" customHeight="1">
      <c r="A8" s="13" t="s">
        <v>10</v>
      </c>
      <c r="B8" s="16">
        <v>22334605.239999995</v>
      </c>
      <c r="C8" s="16">
        <v>89013634.28500003</v>
      </c>
      <c r="D8" s="16">
        <v>42112</v>
      </c>
      <c r="E8" s="16">
        <v>116311.082</v>
      </c>
      <c r="F8" s="16">
        <v>15537906.276999997</v>
      </c>
      <c r="G8" s="16">
        <v>64271.507</v>
      </c>
      <c r="H8" s="16">
        <v>14997472.107000003</v>
      </c>
      <c r="I8" s="16">
        <v>-271863.18200000003</v>
      </c>
      <c r="J8" s="16">
        <v>7102558.902000002</v>
      </c>
      <c r="K8" s="16">
        <v>-3475390.7229999998</v>
      </c>
      <c r="L8" s="16">
        <v>503393.53799999994</v>
      </c>
      <c r="M8" s="16">
        <v>145965010.03</v>
      </c>
      <c r="N8" s="9"/>
      <c r="O8" s="9"/>
      <c r="P8" s="9"/>
    </row>
    <row r="9" spans="1:16" s="2" customFormat="1" ht="13.5" customHeight="1">
      <c r="A9" s="13" t="s">
        <v>11</v>
      </c>
      <c r="B9" s="26" t="s">
        <v>167</v>
      </c>
      <c r="C9" s="26"/>
      <c r="D9" s="26"/>
      <c r="E9" s="26"/>
      <c r="F9" s="16">
        <v>-1271.154</v>
      </c>
      <c r="G9" s="16">
        <v>0</v>
      </c>
      <c r="H9" s="16">
        <v>-902.677</v>
      </c>
      <c r="I9" s="26"/>
      <c r="J9" s="16">
        <v>3016217.775</v>
      </c>
      <c r="K9" s="26"/>
      <c r="L9" s="16">
        <v>-573806.528</v>
      </c>
      <c r="M9" s="16">
        <v>2440238.4149999996</v>
      </c>
      <c r="N9" s="9"/>
      <c r="O9" s="9"/>
      <c r="P9" s="9"/>
    </row>
    <row r="10" spans="1:16" s="2" customFormat="1" ht="13.5" customHeight="1">
      <c r="A10" s="13" t="s">
        <v>12</v>
      </c>
      <c r="B10" s="16">
        <v>1407345.6500000001</v>
      </c>
      <c r="C10" s="16">
        <v>-2391496.881</v>
      </c>
      <c r="D10" s="16">
        <v>3678</v>
      </c>
      <c r="E10" s="16">
        <v>49463.788</v>
      </c>
      <c r="F10" s="16">
        <v>4000662.2150000003</v>
      </c>
      <c r="G10" s="16">
        <v>-2237.832</v>
      </c>
      <c r="H10" s="16">
        <v>2922665.8449999997</v>
      </c>
      <c r="I10" s="16">
        <v>-31053.18699999999</v>
      </c>
      <c r="J10" s="16">
        <v>-7087051.212000002</v>
      </c>
      <c r="K10" s="16">
        <v>-556902.155</v>
      </c>
      <c r="L10" s="16">
        <v>-8691.591000000002</v>
      </c>
      <c r="M10" s="16">
        <v>-1693616.359</v>
      </c>
      <c r="N10" s="9"/>
      <c r="O10" s="9"/>
      <c r="P10" s="9"/>
    </row>
    <row r="11" spans="1:16" s="2" customFormat="1" ht="13.5" customHeight="1">
      <c r="A11" s="14" t="s">
        <v>13</v>
      </c>
      <c r="B11" s="16">
        <v>1409681.6500000001</v>
      </c>
      <c r="C11" s="16">
        <v>1848499.456</v>
      </c>
      <c r="D11" s="26"/>
      <c r="E11" s="26"/>
      <c r="F11" s="16">
        <v>-7920.819</v>
      </c>
      <c r="G11" s="16">
        <v>0</v>
      </c>
      <c r="H11" s="16">
        <v>-99060.188</v>
      </c>
      <c r="I11" s="26"/>
      <c r="J11" s="26"/>
      <c r="K11" s="26"/>
      <c r="L11" s="26"/>
      <c r="M11" s="16">
        <v>3151201.099</v>
      </c>
      <c r="N11" s="9"/>
      <c r="O11" s="9"/>
      <c r="P11" s="9"/>
    </row>
    <row r="12" spans="1:16" s="2" customFormat="1" ht="13.5" customHeight="1">
      <c r="A12" s="14" t="s">
        <v>14</v>
      </c>
      <c r="B12" s="16">
        <v>0</v>
      </c>
      <c r="C12" s="16">
        <v>0</v>
      </c>
      <c r="D12" s="16">
        <v>0</v>
      </c>
      <c r="E12" s="26"/>
      <c r="F12" s="16">
        <v>0</v>
      </c>
      <c r="G12" s="16">
        <v>0</v>
      </c>
      <c r="H12" s="16">
        <v>0</v>
      </c>
      <c r="I12" s="26"/>
      <c r="J12" s="26"/>
      <c r="K12" s="26"/>
      <c r="L12" s="26"/>
      <c r="M12" s="16">
        <v>0</v>
      </c>
      <c r="N12" s="9"/>
      <c r="O12" s="9"/>
      <c r="P12" s="9"/>
    </row>
    <row r="13" spans="1:16" s="2" customFormat="1" ht="13.5" customHeight="1">
      <c r="A13" s="14" t="s">
        <v>15</v>
      </c>
      <c r="B13" s="26" t="s">
        <v>167</v>
      </c>
      <c r="C13" s="26"/>
      <c r="D13" s="16">
        <v>0</v>
      </c>
      <c r="E13" s="26"/>
      <c r="F13" s="16">
        <v>0</v>
      </c>
      <c r="G13" s="16">
        <v>0</v>
      </c>
      <c r="H13" s="16">
        <v>0</v>
      </c>
      <c r="I13" s="26"/>
      <c r="J13" s="26"/>
      <c r="K13" s="26"/>
      <c r="L13" s="26"/>
      <c r="M13" s="16">
        <v>0</v>
      </c>
      <c r="N13" s="9"/>
      <c r="O13" s="9"/>
      <c r="P13" s="9"/>
    </row>
    <row r="14" spans="1:16" s="2" customFormat="1" ht="13.5" customHeight="1">
      <c r="A14" s="14" t="s">
        <v>16</v>
      </c>
      <c r="B14" s="26" t="s">
        <v>167</v>
      </c>
      <c r="C14" s="26"/>
      <c r="D14" s="16">
        <v>0</v>
      </c>
      <c r="E14" s="26"/>
      <c r="F14" s="16">
        <v>0</v>
      </c>
      <c r="G14" s="16">
        <v>0</v>
      </c>
      <c r="H14" s="16">
        <v>0</v>
      </c>
      <c r="I14" s="26"/>
      <c r="J14" s="26"/>
      <c r="K14" s="26"/>
      <c r="L14" s="26"/>
      <c r="M14" s="16">
        <v>0</v>
      </c>
      <c r="N14" s="9"/>
      <c r="O14" s="9"/>
      <c r="P14" s="9"/>
    </row>
    <row r="15" spans="1:16" s="2" customFormat="1" ht="13.5" customHeight="1">
      <c r="A15" s="14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26"/>
      <c r="H15" s="16">
        <v>0</v>
      </c>
      <c r="I15" s="16">
        <v>0</v>
      </c>
      <c r="J15" s="26"/>
      <c r="K15" s="26"/>
      <c r="L15" s="26"/>
      <c r="M15" s="16">
        <v>0</v>
      </c>
      <c r="N15" s="9"/>
      <c r="O15" s="9"/>
      <c r="P15" s="9"/>
    </row>
    <row r="16" spans="1:16" s="2" customFormat="1" ht="13.5" customHeight="1">
      <c r="A16" s="14" t="s">
        <v>18</v>
      </c>
      <c r="B16" s="16">
        <v>-8572</v>
      </c>
      <c r="C16" s="16">
        <v>-4187230.337</v>
      </c>
      <c r="D16" s="26"/>
      <c r="E16" s="26"/>
      <c r="F16" s="16">
        <v>4018811</v>
      </c>
      <c r="G16" s="16">
        <v>0</v>
      </c>
      <c r="H16" s="16">
        <v>69993</v>
      </c>
      <c r="I16" s="16">
        <v>0</v>
      </c>
      <c r="J16" s="16">
        <v>-29443.229</v>
      </c>
      <c r="K16" s="26"/>
      <c r="L16" s="26"/>
      <c r="M16" s="16">
        <v>-136442.566</v>
      </c>
      <c r="N16" s="9"/>
      <c r="O16" s="9"/>
      <c r="P16" s="9"/>
    </row>
    <row r="17" spans="1:16" s="2" customFormat="1" ht="13.5" customHeight="1">
      <c r="A17" s="14" t="s">
        <v>19</v>
      </c>
      <c r="B17" s="16">
        <v>0</v>
      </c>
      <c r="C17" s="16">
        <v>-106448</v>
      </c>
      <c r="D17" s="16">
        <v>0</v>
      </c>
      <c r="E17" s="16">
        <v>0</v>
      </c>
      <c r="F17" s="16">
        <v>-894233.3539999999</v>
      </c>
      <c r="G17" s="16">
        <v>0</v>
      </c>
      <c r="H17" s="16">
        <v>-79508</v>
      </c>
      <c r="I17" s="16">
        <v>135694</v>
      </c>
      <c r="J17" s="26"/>
      <c r="K17" s="16">
        <v>-3828966.961</v>
      </c>
      <c r="L17" s="26"/>
      <c r="M17" s="16">
        <v>-4773462.3149999995</v>
      </c>
      <c r="N17" s="9"/>
      <c r="O17" s="9"/>
      <c r="P17" s="9"/>
    </row>
    <row r="18" spans="1:16" s="2" customFormat="1" ht="13.5" customHeight="1">
      <c r="A18" s="14" t="s">
        <v>20</v>
      </c>
      <c r="B18" s="26" t="s">
        <v>167</v>
      </c>
      <c r="C18" s="26"/>
      <c r="D18" s="26"/>
      <c r="E18" s="26"/>
      <c r="F18" s="16">
        <v>69850</v>
      </c>
      <c r="G18" s="16">
        <v>0</v>
      </c>
      <c r="H18" s="16">
        <v>0</v>
      </c>
      <c r="I18" s="16">
        <v>-3104637.0409999997</v>
      </c>
      <c r="J18" s="26"/>
      <c r="K18" s="26"/>
      <c r="L18" s="26"/>
      <c r="M18" s="16">
        <v>-3034787.0409999997</v>
      </c>
      <c r="N18" s="9"/>
      <c r="O18" s="9"/>
      <c r="P18" s="9"/>
    </row>
    <row r="19" spans="1:16" s="2" customFormat="1" ht="13.5" customHeight="1">
      <c r="A19" s="14" t="s">
        <v>21</v>
      </c>
      <c r="B19" s="26" t="s">
        <v>167</v>
      </c>
      <c r="C19" s="26"/>
      <c r="D19" s="26"/>
      <c r="E19" s="26"/>
      <c r="F19" s="16">
        <v>-79025</v>
      </c>
      <c r="G19" s="16">
        <v>0</v>
      </c>
      <c r="H19" s="16">
        <v>34120.878</v>
      </c>
      <c r="I19" s="16">
        <v>2937890.8540000003</v>
      </c>
      <c r="J19" s="26"/>
      <c r="K19" s="26"/>
      <c r="L19" s="26"/>
      <c r="M19" s="16">
        <v>2892986.731</v>
      </c>
      <c r="N19" s="9"/>
      <c r="O19" s="9"/>
      <c r="P19" s="9"/>
    </row>
    <row r="20" spans="1:16" s="2" customFormat="1" ht="13.5" customHeight="1">
      <c r="A20" s="14" t="s">
        <v>22</v>
      </c>
      <c r="B20" s="16">
        <v>0</v>
      </c>
      <c r="C20" s="16">
        <v>0</v>
      </c>
      <c r="D20" s="16">
        <v>0</v>
      </c>
      <c r="E20" s="16">
        <v>0</v>
      </c>
      <c r="F20" s="26"/>
      <c r="G20" s="26"/>
      <c r="H20" s="26"/>
      <c r="I20" s="26"/>
      <c r="J20" s="26"/>
      <c r="K20" s="26"/>
      <c r="L20" s="26"/>
      <c r="M20" s="16">
        <v>0</v>
      </c>
      <c r="N20" s="9"/>
      <c r="O20" s="9"/>
      <c r="P20" s="9"/>
    </row>
    <row r="21" spans="1:16" s="2" customFormat="1" ht="13.5" customHeight="1">
      <c r="A21" s="14" t="s">
        <v>23</v>
      </c>
      <c r="B21" s="16">
        <v>6236</v>
      </c>
      <c r="C21" s="16">
        <v>53682</v>
      </c>
      <c r="D21" s="16">
        <v>0</v>
      </c>
      <c r="E21" s="16">
        <v>0</v>
      </c>
      <c r="F21" s="26"/>
      <c r="G21" s="26"/>
      <c r="H21" s="26"/>
      <c r="I21" s="26"/>
      <c r="J21" s="26"/>
      <c r="K21" s="26"/>
      <c r="L21" s="26"/>
      <c r="M21" s="16">
        <v>59918</v>
      </c>
      <c r="N21" s="9"/>
      <c r="O21" s="9"/>
      <c r="P21" s="9"/>
    </row>
    <row r="22" spans="1:16" s="2" customFormat="1" ht="13.5" customHeight="1">
      <c r="A22" s="14" t="s">
        <v>24</v>
      </c>
      <c r="B22" s="26" t="s">
        <v>167</v>
      </c>
      <c r="C22" s="26"/>
      <c r="D22" s="16">
        <v>-17905</v>
      </c>
      <c r="E22" s="16">
        <v>14322</v>
      </c>
      <c r="F22" s="16">
        <v>1462807.71</v>
      </c>
      <c r="G22" s="16">
        <v>-2237.832</v>
      </c>
      <c r="H22" s="16">
        <v>1872534.713</v>
      </c>
      <c r="I22" s="26"/>
      <c r="J22" s="16">
        <v>-6907573.084000002</v>
      </c>
      <c r="K22" s="16">
        <v>3491634.091</v>
      </c>
      <c r="L22" s="16">
        <v>-5564</v>
      </c>
      <c r="M22" s="16">
        <v>-91980.401</v>
      </c>
      <c r="N22" s="9"/>
      <c r="O22" s="9"/>
      <c r="P22" s="9"/>
    </row>
    <row r="23" spans="1:16" s="2" customFormat="1" ht="13.5" customHeight="1">
      <c r="A23" s="14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-8.252</v>
      </c>
      <c r="G23" s="16">
        <v>0</v>
      </c>
      <c r="H23" s="16">
        <v>139445</v>
      </c>
      <c r="I23" s="16">
        <v>0</v>
      </c>
      <c r="J23" s="26"/>
      <c r="K23" s="26"/>
      <c r="L23" s="16">
        <v>8.188</v>
      </c>
      <c r="M23" s="16">
        <v>139444.936</v>
      </c>
      <c r="N23" s="9"/>
      <c r="O23" s="9"/>
      <c r="P23" s="9"/>
    </row>
    <row r="24" spans="1:16" s="2" customFormat="1" ht="13.5" customHeight="1">
      <c r="A24" s="14" t="s">
        <v>26</v>
      </c>
      <c r="B24" s="16">
        <v>0</v>
      </c>
      <c r="C24" s="16">
        <v>0</v>
      </c>
      <c r="D24" s="26"/>
      <c r="E24" s="16">
        <v>-31081.047</v>
      </c>
      <c r="F24" s="26"/>
      <c r="G24" s="26"/>
      <c r="H24" s="26"/>
      <c r="I24" s="16">
        <v>0</v>
      </c>
      <c r="J24" s="26"/>
      <c r="K24" s="26"/>
      <c r="L24" s="26"/>
      <c r="M24" s="16">
        <v>-31081.047</v>
      </c>
      <c r="N24" s="9"/>
      <c r="O24" s="9"/>
      <c r="P24" s="9"/>
    </row>
    <row r="25" spans="1:16" ht="13.5">
      <c r="A25" s="14" t="s">
        <v>27</v>
      </c>
      <c r="B25" s="26" t="s">
        <v>167</v>
      </c>
      <c r="C25" s="26"/>
      <c r="D25" s="16">
        <v>21583</v>
      </c>
      <c r="E25" s="16">
        <v>66222.835</v>
      </c>
      <c r="F25" s="16">
        <v>-569619.0700000001</v>
      </c>
      <c r="G25" s="16">
        <v>0</v>
      </c>
      <c r="H25" s="16">
        <v>985140.443</v>
      </c>
      <c r="I25" s="16">
        <v>0</v>
      </c>
      <c r="J25" s="16">
        <v>-150034.899</v>
      </c>
      <c r="K25" s="16">
        <v>-219569.285</v>
      </c>
      <c r="L25" s="16">
        <v>-3135.7790000000014</v>
      </c>
      <c r="M25" s="16">
        <v>130587.24500000005</v>
      </c>
      <c r="N25" s="9"/>
      <c r="O25" s="9"/>
      <c r="P25" s="9"/>
    </row>
    <row r="26" spans="1:16" ht="13.5">
      <c r="A26" s="15" t="s">
        <v>28</v>
      </c>
      <c r="B26" s="26" t="s">
        <v>167</v>
      </c>
      <c r="C26" s="26"/>
      <c r="D26" s="26"/>
      <c r="E26" s="26"/>
      <c r="F26" s="16">
        <v>0</v>
      </c>
      <c r="G26" s="26"/>
      <c r="H26" s="16">
        <v>0</v>
      </c>
      <c r="I26" s="26"/>
      <c r="J26" s="26"/>
      <c r="K26" s="26"/>
      <c r="L26" s="26"/>
      <c r="M26" s="16">
        <v>0</v>
      </c>
      <c r="N26" s="9"/>
      <c r="O26" s="9"/>
      <c r="P26" s="9"/>
    </row>
    <row r="27" spans="1:16" ht="13.5">
      <c r="A27" s="13" t="s">
        <v>29</v>
      </c>
      <c r="B27" s="16">
        <v>23741950.890999995</v>
      </c>
      <c r="C27" s="16">
        <v>86622137.40400001</v>
      </c>
      <c r="D27" s="16">
        <v>45790</v>
      </c>
      <c r="E27" s="16">
        <v>165774.87</v>
      </c>
      <c r="F27" s="16">
        <v>19537297.338</v>
      </c>
      <c r="G27" s="16">
        <v>62033.676</v>
      </c>
      <c r="H27" s="16">
        <v>17919235.275</v>
      </c>
      <c r="I27" s="16">
        <v>-302916.36899999995</v>
      </c>
      <c r="J27" s="16">
        <v>3031725.965</v>
      </c>
      <c r="K27" s="16">
        <v>-4032292.8780000005</v>
      </c>
      <c r="L27" s="16">
        <v>-79104.58099999999</v>
      </c>
      <c r="M27" s="16">
        <v>146711631.08399993</v>
      </c>
      <c r="N27" s="9"/>
      <c r="O27" s="9"/>
      <c r="P27" s="9"/>
    </row>
    <row r="28" spans="1:16" ht="13.5">
      <c r="A28"/>
      <c r="B28" s="8"/>
      <c r="C28" s="8"/>
      <c r="D28" s="8"/>
      <c r="E28" s="8"/>
      <c r="F28" s="8"/>
      <c r="G28" s="8"/>
      <c r="H28" s="8"/>
      <c r="I28" s="8"/>
      <c r="J28" s="8"/>
      <c r="K28" s="8"/>
      <c r="L28" s="35"/>
      <c r="M28" s="35"/>
      <c r="N28"/>
      <c r="O28"/>
      <c r="P28"/>
    </row>
    <row r="29" spans="1:16" ht="13.5">
      <c r="A29"/>
      <c r="B29" s="8"/>
      <c r="C29" s="8"/>
      <c r="D29" s="8"/>
      <c r="E29" s="8"/>
      <c r="F29" s="8"/>
      <c r="G29" s="8"/>
      <c r="H29" s="8"/>
      <c r="I29" s="8"/>
      <c r="J29" s="8"/>
      <c r="K29" s="8"/>
      <c r="L29" s="35"/>
      <c r="M29" s="35"/>
      <c r="N29"/>
      <c r="O29"/>
      <c r="P29"/>
    </row>
    <row r="30" spans="1:16" ht="13.5">
      <c r="A30" s="34" t="s">
        <v>47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35"/>
      <c r="M30" s="35"/>
      <c r="N30"/>
      <c r="O30"/>
      <c r="P30"/>
    </row>
    <row r="31" spans="1:16" ht="13.5">
      <c r="A31" s="92" t="s">
        <v>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35"/>
      <c r="M31" s="35"/>
      <c r="N31"/>
      <c r="O31"/>
      <c r="P31"/>
    </row>
    <row r="32" spans="1:16" ht="51">
      <c r="A32" s="32" t="s">
        <v>38</v>
      </c>
      <c r="B32" s="38" t="s">
        <v>41</v>
      </c>
      <c r="C32" s="39" t="s">
        <v>42</v>
      </c>
      <c r="D32" s="39" t="s">
        <v>30</v>
      </c>
      <c r="E32" s="39" t="s">
        <v>31</v>
      </c>
      <c r="F32" s="39" t="s">
        <v>32</v>
      </c>
      <c r="G32" s="39" t="s">
        <v>33</v>
      </c>
      <c r="H32" s="39" t="s">
        <v>34</v>
      </c>
      <c r="I32" s="39" t="s">
        <v>46</v>
      </c>
      <c r="J32" s="39" t="s">
        <v>1</v>
      </c>
      <c r="K32" s="39" t="s">
        <v>36</v>
      </c>
      <c r="L32" s="36" t="s">
        <v>37</v>
      </c>
      <c r="M32" s="36" t="s">
        <v>2</v>
      </c>
      <c r="N32"/>
      <c r="O32"/>
      <c r="P32"/>
    </row>
    <row r="33" spans="1:16" ht="13.5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7"/>
      <c r="M33" s="37"/>
      <c r="N33"/>
      <c r="O33"/>
      <c r="P33"/>
    </row>
    <row r="34" spans="1:16" ht="13.5">
      <c r="A34" s="23" t="s">
        <v>7</v>
      </c>
      <c r="B34" s="86">
        <v>7217246.29</v>
      </c>
      <c r="C34" s="86">
        <v>45001191.101</v>
      </c>
      <c r="D34" s="86">
        <v>0</v>
      </c>
      <c r="E34" s="86">
        <v>114830.082</v>
      </c>
      <c r="F34" s="86">
        <v>7779122.989</v>
      </c>
      <c r="G34" s="86">
        <v>0</v>
      </c>
      <c r="H34" s="86">
        <v>1174918.685</v>
      </c>
      <c r="I34" s="86">
        <v>-83.476</v>
      </c>
      <c r="J34" s="86">
        <v>2276645.252</v>
      </c>
      <c r="K34" s="86">
        <v>-1546410.073</v>
      </c>
      <c r="L34" s="86">
        <v>-158264.437</v>
      </c>
      <c r="M34" s="86">
        <v>61859196.413</v>
      </c>
      <c r="N34"/>
      <c r="O34"/>
      <c r="P34"/>
    </row>
    <row r="35" spans="1:16" ht="13.5">
      <c r="A35" s="24" t="s">
        <v>8</v>
      </c>
      <c r="B35" s="86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/>
      <c r="O35"/>
      <c r="P35"/>
    </row>
    <row r="36" spans="1:16" ht="13.5">
      <c r="A36" s="24" t="s">
        <v>9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/>
      <c r="O36"/>
      <c r="P36"/>
    </row>
    <row r="37" spans="1:16" ht="13.5">
      <c r="A37" s="23" t="s">
        <v>10</v>
      </c>
      <c r="B37" s="86">
        <v>7217246.29</v>
      </c>
      <c r="C37" s="86">
        <v>45001191.101</v>
      </c>
      <c r="D37" s="86">
        <v>0</v>
      </c>
      <c r="E37" s="86">
        <v>114830.082</v>
      </c>
      <c r="F37" s="86">
        <v>7779122.989</v>
      </c>
      <c r="G37" s="86">
        <v>0</v>
      </c>
      <c r="H37" s="86">
        <v>1174918.685</v>
      </c>
      <c r="I37" s="86">
        <v>-83.476</v>
      </c>
      <c r="J37" s="86">
        <v>2276645.252</v>
      </c>
      <c r="K37" s="86">
        <v>-1546410.073</v>
      </c>
      <c r="L37" s="86">
        <v>-158264.437</v>
      </c>
      <c r="M37" s="86">
        <v>61859196.413</v>
      </c>
      <c r="N37"/>
      <c r="O37"/>
      <c r="P37"/>
    </row>
    <row r="38" spans="1:16" ht="13.5">
      <c r="A38" s="25" t="s">
        <v>11</v>
      </c>
      <c r="B38" s="87"/>
      <c r="C38" s="87"/>
      <c r="D38" s="87"/>
      <c r="E38" s="87"/>
      <c r="F38" s="88">
        <v>0</v>
      </c>
      <c r="G38" s="88">
        <v>0</v>
      </c>
      <c r="H38" s="89">
        <v>0</v>
      </c>
      <c r="I38" s="87"/>
      <c r="J38" s="88">
        <v>2481305.887</v>
      </c>
      <c r="K38" s="87"/>
      <c r="L38" s="89">
        <v>363774.534</v>
      </c>
      <c r="M38" s="88">
        <v>2845080.421</v>
      </c>
      <c r="N38"/>
      <c r="O38"/>
      <c r="P38"/>
    </row>
    <row r="39" spans="1:16" ht="13.5">
      <c r="A39" s="25" t="s">
        <v>12</v>
      </c>
      <c r="B39" s="90">
        <v>73924.061</v>
      </c>
      <c r="C39" s="86">
        <v>-88708.873</v>
      </c>
      <c r="D39" s="90">
        <v>0</v>
      </c>
      <c r="E39" s="90">
        <v>20537.788</v>
      </c>
      <c r="F39" s="90">
        <v>4456.281</v>
      </c>
      <c r="G39" s="90">
        <v>0</v>
      </c>
      <c r="H39" s="89">
        <v>917795.979</v>
      </c>
      <c r="I39" s="90">
        <v>-283.547</v>
      </c>
      <c r="J39" s="90">
        <v>-2276645.252</v>
      </c>
      <c r="K39" s="90">
        <v>-120242.52</v>
      </c>
      <c r="L39" s="89">
        <v>0</v>
      </c>
      <c r="M39" s="90">
        <v>-1469166.083</v>
      </c>
      <c r="N39"/>
      <c r="O39"/>
      <c r="P39"/>
    </row>
    <row r="40" spans="1:16" ht="13.5">
      <c r="A40" s="27" t="s">
        <v>13</v>
      </c>
      <c r="B40" s="90">
        <v>73924.061</v>
      </c>
      <c r="C40" s="90">
        <v>-88708.873</v>
      </c>
      <c r="D40" s="87"/>
      <c r="E40" s="87"/>
      <c r="F40" s="88">
        <v>0</v>
      </c>
      <c r="G40" s="88">
        <v>0</v>
      </c>
      <c r="H40" s="89">
        <v>14784.812</v>
      </c>
      <c r="I40" s="87"/>
      <c r="J40" s="87"/>
      <c r="K40" s="87"/>
      <c r="L40" s="87"/>
      <c r="M40" s="88">
        <v>0</v>
      </c>
      <c r="N40"/>
      <c r="O40"/>
      <c r="P40"/>
    </row>
    <row r="41" spans="1:16" ht="13.5">
      <c r="A41" s="27" t="s">
        <v>14</v>
      </c>
      <c r="B41" s="90">
        <v>0</v>
      </c>
      <c r="C41" s="90">
        <v>0</v>
      </c>
      <c r="D41" s="88">
        <v>0</v>
      </c>
      <c r="E41" s="87"/>
      <c r="F41" s="88">
        <v>0</v>
      </c>
      <c r="G41" s="88">
        <v>0</v>
      </c>
      <c r="H41" s="89">
        <v>0</v>
      </c>
      <c r="I41" s="87"/>
      <c r="J41" s="87"/>
      <c r="K41" s="87"/>
      <c r="L41" s="87"/>
      <c r="M41" s="88">
        <v>0</v>
      </c>
      <c r="N41"/>
      <c r="O41"/>
      <c r="P41"/>
    </row>
    <row r="42" spans="1:16" ht="13.5">
      <c r="A42" s="27" t="s">
        <v>15</v>
      </c>
      <c r="B42" s="87"/>
      <c r="C42" s="87"/>
      <c r="D42" s="90">
        <v>0</v>
      </c>
      <c r="E42" s="91"/>
      <c r="F42" s="88">
        <v>0</v>
      </c>
      <c r="G42" s="88">
        <v>0</v>
      </c>
      <c r="H42" s="89">
        <v>0</v>
      </c>
      <c r="I42" s="87"/>
      <c r="J42" s="87"/>
      <c r="K42" s="87"/>
      <c r="L42" s="87"/>
      <c r="M42" s="88">
        <v>0</v>
      </c>
      <c r="N42"/>
      <c r="O42"/>
      <c r="P42"/>
    </row>
    <row r="43" spans="1:16" ht="13.5">
      <c r="A43" s="27" t="s">
        <v>16</v>
      </c>
      <c r="B43" s="91"/>
      <c r="C43" s="91"/>
      <c r="D43" s="90">
        <v>0</v>
      </c>
      <c r="E43" s="87"/>
      <c r="F43" s="88">
        <v>0</v>
      </c>
      <c r="G43" s="88">
        <v>0</v>
      </c>
      <c r="H43" s="89">
        <v>0</v>
      </c>
      <c r="I43" s="87"/>
      <c r="J43" s="87"/>
      <c r="K43" s="87"/>
      <c r="L43" s="87"/>
      <c r="M43" s="88">
        <v>0</v>
      </c>
      <c r="N43"/>
      <c r="O43"/>
      <c r="P43"/>
    </row>
    <row r="44" spans="1:16" ht="13.5">
      <c r="A44" s="27" t="s">
        <v>17</v>
      </c>
      <c r="B44" s="90">
        <v>0</v>
      </c>
      <c r="C44" s="90">
        <v>0</v>
      </c>
      <c r="D44" s="90">
        <v>0</v>
      </c>
      <c r="E44" s="90">
        <v>0</v>
      </c>
      <c r="F44" s="88">
        <v>0</v>
      </c>
      <c r="G44" s="87"/>
      <c r="H44" s="89">
        <v>0</v>
      </c>
      <c r="I44" s="89">
        <v>0</v>
      </c>
      <c r="J44" s="87"/>
      <c r="K44" s="87"/>
      <c r="L44" s="87"/>
      <c r="M44" s="88">
        <v>0</v>
      </c>
      <c r="N44"/>
      <c r="O44"/>
      <c r="P44"/>
    </row>
    <row r="45" spans="1:16" ht="13.5">
      <c r="A45" s="27" t="s">
        <v>18</v>
      </c>
      <c r="B45" s="90">
        <v>0</v>
      </c>
      <c r="C45" s="90">
        <v>0</v>
      </c>
      <c r="D45" s="87"/>
      <c r="E45" s="87"/>
      <c r="F45" s="88">
        <v>0</v>
      </c>
      <c r="G45" s="88">
        <v>0</v>
      </c>
      <c r="H45" s="89">
        <v>0</v>
      </c>
      <c r="I45" s="89">
        <v>0</v>
      </c>
      <c r="J45" s="89">
        <v>0</v>
      </c>
      <c r="K45" s="87"/>
      <c r="L45" s="87"/>
      <c r="M45" s="88">
        <v>0</v>
      </c>
      <c r="N45"/>
      <c r="O45"/>
      <c r="P45"/>
    </row>
    <row r="46" spans="1:16" ht="13.5">
      <c r="A46" s="27" t="s">
        <v>19</v>
      </c>
      <c r="B46" s="90">
        <v>0</v>
      </c>
      <c r="C46" s="90">
        <v>0</v>
      </c>
      <c r="D46" s="90">
        <v>0</v>
      </c>
      <c r="E46" s="90">
        <v>0</v>
      </c>
      <c r="F46" s="88">
        <v>-721724.629</v>
      </c>
      <c r="G46" s="88">
        <v>0</v>
      </c>
      <c r="H46" s="89">
        <v>0</v>
      </c>
      <c r="I46" s="89">
        <v>0</v>
      </c>
      <c r="J46" s="87"/>
      <c r="K46" s="89">
        <v>-1666652.611</v>
      </c>
      <c r="L46" s="87"/>
      <c r="M46" s="88">
        <v>-2388377.24</v>
      </c>
      <c r="N46"/>
      <c r="O46"/>
      <c r="P46"/>
    </row>
    <row r="47" spans="1:16" ht="13.5">
      <c r="A47" s="27" t="s">
        <v>20</v>
      </c>
      <c r="B47" s="87"/>
      <c r="C47" s="87"/>
      <c r="D47" s="87"/>
      <c r="E47" s="87"/>
      <c r="F47" s="88">
        <v>0</v>
      </c>
      <c r="G47" s="88">
        <v>0</v>
      </c>
      <c r="H47" s="89">
        <v>0</v>
      </c>
      <c r="I47" s="89">
        <v>-943079.519</v>
      </c>
      <c r="J47" s="87"/>
      <c r="K47" s="87"/>
      <c r="L47" s="87"/>
      <c r="M47" s="88">
        <v>-943079.519</v>
      </c>
      <c r="N47"/>
      <c r="O47"/>
      <c r="P47"/>
    </row>
    <row r="48" spans="1:16" ht="13.5">
      <c r="A48" s="27" t="s">
        <v>21</v>
      </c>
      <c r="B48" s="87"/>
      <c r="C48" s="87"/>
      <c r="D48" s="87"/>
      <c r="E48" s="87"/>
      <c r="F48" s="88">
        <v>0</v>
      </c>
      <c r="G48" s="88">
        <v>0</v>
      </c>
      <c r="H48" s="89">
        <v>8855.113</v>
      </c>
      <c r="I48" s="89">
        <v>942795.972</v>
      </c>
      <c r="J48" s="87"/>
      <c r="K48" s="87"/>
      <c r="L48" s="87"/>
      <c r="M48" s="88">
        <v>951651.085</v>
      </c>
      <c r="N48"/>
      <c r="O48"/>
      <c r="P48"/>
    </row>
    <row r="49" spans="1:16" ht="13.5">
      <c r="A49" s="27" t="s">
        <v>22</v>
      </c>
      <c r="B49" s="89">
        <v>0</v>
      </c>
      <c r="C49" s="89">
        <v>0</v>
      </c>
      <c r="D49" s="88">
        <v>0</v>
      </c>
      <c r="E49" s="89">
        <v>0</v>
      </c>
      <c r="F49" s="87"/>
      <c r="G49" s="87"/>
      <c r="H49" s="87"/>
      <c r="I49" s="87"/>
      <c r="J49" s="87"/>
      <c r="K49" s="87"/>
      <c r="L49" s="87"/>
      <c r="M49" s="88">
        <v>0</v>
      </c>
      <c r="N49"/>
      <c r="O49"/>
      <c r="P49"/>
    </row>
    <row r="50" spans="1:16" ht="13.5">
      <c r="A50" s="27" t="s">
        <v>23</v>
      </c>
      <c r="B50" s="89">
        <v>0</v>
      </c>
      <c r="C50" s="89">
        <v>0</v>
      </c>
      <c r="D50" s="88">
        <v>0</v>
      </c>
      <c r="E50" s="89">
        <v>0</v>
      </c>
      <c r="F50" s="87"/>
      <c r="G50" s="87"/>
      <c r="H50" s="87"/>
      <c r="I50" s="87"/>
      <c r="J50" s="87"/>
      <c r="K50" s="87"/>
      <c r="L50" s="87"/>
      <c r="M50" s="88">
        <v>0</v>
      </c>
      <c r="N50"/>
      <c r="O50"/>
      <c r="P50"/>
    </row>
    <row r="51" spans="1:16" ht="13.5">
      <c r="A51" s="27" t="s">
        <v>24</v>
      </c>
      <c r="B51" s="87"/>
      <c r="C51" s="87"/>
      <c r="D51" s="88">
        <v>0</v>
      </c>
      <c r="E51" s="89">
        <v>0</v>
      </c>
      <c r="F51" s="88">
        <v>730235.161</v>
      </c>
      <c r="G51" s="88">
        <v>0</v>
      </c>
      <c r="H51" s="89">
        <v>0</v>
      </c>
      <c r="I51" s="87"/>
      <c r="J51" s="89">
        <v>-2276645.252</v>
      </c>
      <c r="K51" s="89">
        <v>1546410.091</v>
      </c>
      <c r="L51" s="89">
        <v>0</v>
      </c>
      <c r="M51" s="88">
        <v>0</v>
      </c>
      <c r="N51"/>
      <c r="O51"/>
      <c r="P51"/>
    </row>
    <row r="52" spans="1:16" ht="13.5">
      <c r="A52" s="27" t="s">
        <v>25</v>
      </c>
      <c r="B52" s="89">
        <v>0</v>
      </c>
      <c r="C52" s="89">
        <v>0</v>
      </c>
      <c r="D52" s="88">
        <v>0</v>
      </c>
      <c r="E52" s="89">
        <v>0</v>
      </c>
      <c r="F52" s="88">
        <v>0</v>
      </c>
      <c r="G52" s="88">
        <v>0</v>
      </c>
      <c r="H52" s="89">
        <v>0</v>
      </c>
      <c r="I52" s="89">
        <v>0</v>
      </c>
      <c r="J52" s="87"/>
      <c r="K52" s="87"/>
      <c r="L52" s="89">
        <v>0</v>
      </c>
      <c r="M52" s="88">
        <v>0</v>
      </c>
      <c r="N52"/>
      <c r="O52"/>
      <c r="P52"/>
    </row>
    <row r="53" spans="1:16" ht="13.5">
      <c r="A53" s="27" t="s">
        <v>26</v>
      </c>
      <c r="B53" s="89">
        <v>0</v>
      </c>
      <c r="C53" s="89">
        <v>0</v>
      </c>
      <c r="D53" s="87"/>
      <c r="E53" s="89">
        <v>-45685.047</v>
      </c>
      <c r="F53" s="87"/>
      <c r="G53" s="87"/>
      <c r="H53" s="87"/>
      <c r="I53" s="89">
        <v>0</v>
      </c>
      <c r="J53" s="87"/>
      <c r="K53" s="87"/>
      <c r="L53" s="87"/>
      <c r="M53" s="88">
        <v>-45685.047</v>
      </c>
      <c r="N53"/>
      <c r="O53"/>
      <c r="P53"/>
    </row>
    <row r="54" spans="1:16" ht="13.5">
      <c r="A54" s="27" t="s">
        <v>27</v>
      </c>
      <c r="B54" s="87"/>
      <c r="C54" s="87"/>
      <c r="D54" s="88">
        <v>0</v>
      </c>
      <c r="E54" s="89">
        <v>66222.835</v>
      </c>
      <c r="F54" s="90">
        <v>-4054.251</v>
      </c>
      <c r="G54" s="90">
        <v>0</v>
      </c>
      <c r="H54" s="89">
        <v>894156.054</v>
      </c>
      <c r="I54" s="89">
        <v>0</v>
      </c>
      <c r="J54" s="89">
        <v>0</v>
      </c>
      <c r="K54" s="89">
        <v>0</v>
      </c>
      <c r="L54" s="89">
        <v>0</v>
      </c>
      <c r="M54" s="90">
        <v>956324.638</v>
      </c>
      <c r="N54"/>
      <c r="O54"/>
      <c r="P54"/>
    </row>
    <row r="55" spans="1:16" ht="25.5">
      <c r="A55" s="30" t="s">
        <v>28</v>
      </c>
      <c r="B55" s="87"/>
      <c r="C55" s="87"/>
      <c r="D55" s="87"/>
      <c r="E55" s="87"/>
      <c r="F55" s="88">
        <v>0</v>
      </c>
      <c r="G55" s="87"/>
      <c r="H55" s="89">
        <v>0</v>
      </c>
      <c r="I55" s="87"/>
      <c r="J55" s="87"/>
      <c r="K55" s="87"/>
      <c r="L55" s="87"/>
      <c r="M55" s="90">
        <v>0</v>
      </c>
      <c r="N55"/>
      <c r="O55"/>
      <c r="P55"/>
    </row>
    <row r="56" spans="1:16" ht="13.5">
      <c r="A56" s="23" t="s">
        <v>29</v>
      </c>
      <c r="B56" s="90">
        <v>7291170.351</v>
      </c>
      <c r="C56" s="89">
        <v>44912482.228</v>
      </c>
      <c r="D56" s="89">
        <v>0</v>
      </c>
      <c r="E56" s="89">
        <v>135367.87</v>
      </c>
      <c r="F56" s="90">
        <v>7783579.27</v>
      </c>
      <c r="G56" s="90">
        <v>0</v>
      </c>
      <c r="H56" s="89">
        <v>2092714.664</v>
      </c>
      <c r="I56" s="89">
        <v>-367.023</v>
      </c>
      <c r="J56" s="89">
        <v>2481305.887</v>
      </c>
      <c r="K56" s="89">
        <v>-1666652.593</v>
      </c>
      <c r="L56" s="89">
        <v>205510.097</v>
      </c>
      <c r="M56" s="90">
        <v>63235110.751</v>
      </c>
      <c r="N56"/>
      <c r="O56"/>
      <c r="P56"/>
    </row>
    <row r="57" spans="1:16" ht="13.5">
      <c r="A57"/>
      <c r="B57" s="8"/>
      <c r="C57" s="8"/>
      <c r="D57" s="8"/>
      <c r="E57" s="8"/>
      <c r="F57" s="8"/>
      <c r="G57" s="8"/>
      <c r="H57" s="8"/>
      <c r="I57" s="8"/>
      <c r="J57" s="8"/>
      <c r="K57" s="8"/>
      <c r="L57" s="35"/>
      <c r="M57" s="35"/>
      <c r="N57"/>
      <c r="O57"/>
      <c r="P57"/>
    </row>
    <row r="58" spans="1:16" ht="13.5">
      <c r="A58"/>
      <c r="B58" s="8"/>
      <c r="C58" s="8"/>
      <c r="D58" s="8"/>
      <c r="E58" s="8"/>
      <c r="F58" s="8"/>
      <c r="G58" s="8"/>
      <c r="H58" s="8"/>
      <c r="I58" s="8"/>
      <c r="J58" s="8"/>
      <c r="K58" s="8"/>
      <c r="L58" s="35"/>
      <c r="M58" s="35"/>
      <c r="N58"/>
      <c r="O58"/>
      <c r="P58"/>
    </row>
    <row r="59" spans="1:16" ht="13.5">
      <c r="A59" s="34" t="s">
        <v>49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35"/>
      <c r="M59" s="35"/>
      <c r="N59"/>
      <c r="O59"/>
      <c r="P59"/>
    </row>
    <row r="60" spans="1:16" ht="13.5">
      <c r="A60" s="92" t="s">
        <v>50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35"/>
      <c r="M60" s="35"/>
      <c r="N60"/>
      <c r="O60"/>
      <c r="P60"/>
    </row>
    <row r="61" spans="1:16" ht="51">
      <c r="A61" s="32" t="s">
        <v>38</v>
      </c>
      <c r="B61" s="38" t="s">
        <v>41</v>
      </c>
      <c r="C61" s="39" t="s">
        <v>42</v>
      </c>
      <c r="D61" s="39" t="s">
        <v>30</v>
      </c>
      <c r="E61" s="39" t="s">
        <v>31</v>
      </c>
      <c r="F61" s="39" t="s">
        <v>32</v>
      </c>
      <c r="G61" s="39" t="s">
        <v>33</v>
      </c>
      <c r="H61" s="39" t="s">
        <v>34</v>
      </c>
      <c r="I61" s="39" t="s">
        <v>46</v>
      </c>
      <c r="J61" s="39" t="s">
        <v>1</v>
      </c>
      <c r="K61" s="39" t="s">
        <v>36</v>
      </c>
      <c r="L61" s="36" t="s">
        <v>37</v>
      </c>
      <c r="M61" s="36" t="s">
        <v>2</v>
      </c>
      <c r="N61"/>
      <c r="O61"/>
      <c r="P61"/>
    </row>
    <row r="62" spans="1:16" ht="13.5">
      <c r="A62" s="3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7"/>
      <c r="M62" s="37"/>
      <c r="N62"/>
      <c r="O62"/>
      <c r="P62"/>
    </row>
    <row r="63" spans="1:16" ht="13.5">
      <c r="A63" s="23" t="s">
        <v>7</v>
      </c>
      <c r="B63" s="86">
        <v>3119673</v>
      </c>
      <c r="C63" s="86">
        <v>23992086</v>
      </c>
      <c r="D63" s="86">
        <v>27782</v>
      </c>
      <c r="E63" s="86">
        <v>0</v>
      </c>
      <c r="F63" s="86">
        <v>0</v>
      </c>
      <c r="G63" s="86">
        <v>22217</v>
      </c>
      <c r="H63" s="86">
        <v>7788229</v>
      </c>
      <c r="I63" s="86">
        <v>-18957</v>
      </c>
      <c r="J63" s="86">
        <v>2863610</v>
      </c>
      <c r="K63" s="86">
        <v>-1356267</v>
      </c>
      <c r="L63" s="86">
        <v>381273</v>
      </c>
      <c r="M63" s="86">
        <v>36819646</v>
      </c>
      <c r="N63"/>
      <c r="O63"/>
      <c r="P63"/>
    </row>
    <row r="64" spans="1:16" ht="13.5">
      <c r="A64" s="24" t="s">
        <v>8</v>
      </c>
      <c r="B64" s="86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/>
      <c r="O64"/>
      <c r="P64"/>
    </row>
    <row r="65" spans="1:16" ht="13.5">
      <c r="A65" s="24" t="s">
        <v>9</v>
      </c>
      <c r="B65" s="86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/>
      <c r="O65"/>
      <c r="P65"/>
    </row>
    <row r="66" spans="1:16" ht="13.5">
      <c r="A66" s="23" t="s">
        <v>10</v>
      </c>
      <c r="B66" s="86">
        <v>3119673</v>
      </c>
      <c r="C66" s="86">
        <v>23992086</v>
      </c>
      <c r="D66" s="86">
        <v>27782</v>
      </c>
      <c r="E66" s="86">
        <v>0</v>
      </c>
      <c r="F66" s="86">
        <v>0</v>
      </c>
      <c r="G66" s="86">
        <v>22217</v>
      </c>
      <c r="H66" s="86">
        <v>7788229</v>
      </c>
      <c r="I66" s="86">
        <v>-18957</v>
      </c>
      <c r="J66" s="86">
        <v>2863610</v>
      </c>
      <c r="K66" s="86">
        <v>-1356267</v>
      </c>
      <c r="L66" s="86">
        <v>381273</v>
      </c>
      <c r="M66" s="86">
        <v>36819646</v>
      </c>
      <c r="N66"/>
      <c r="O66"/>
      <c r="P66"/>
    </row>
    <row r="67" spans="1:16" ht="13.5">
      <c r="A67" s="25" t="s">
        <v>11</v>
      </c>
      <c r="B67" s="87"/>
      <c r="C67" s="87"/>
      <c r="D67" s="87"/>
      <c r="E67" s="87"/>
      <c r="F67" s="88">
        <v>0</v>
      </c>
      <c r="G67" s="88">
        <v>0</v>
      </c>
      <c r="H67" s="89">
        <v>0</v>
      </c>
      <c r="I67" s="87"/>
      <c r="J67" s="88">
        <v>1662412</v>
      </c>
      <c r="K67" s="87"/>
      <c r="L67" s="89">
        <v>-743350</v>
      </c>
      <c r="M67" s="88">
        <v>919062</v>
      </c>
      <c r="N67"/>
      <c r="O67"/>
      <c r="P67"/>
    </row>
    <row r="68" spans="1:16" ht="13.5">
      <c r="A68" s="25" t="s">
        <v>12</v>
      </c>
      <c r="B68" s="90">
        <v>97968</v>
      </c>
      <c r="C68" s="86">
        <v>0</v>
      </c>
      <c r="D68" s="90">
        <v>18000</v>
      </c>
      <c r="E68" s="90">
        <v>0</v>
      </c>
      <c r="F68" s="90">
        <v>0</v>
      </c>
      <c r="G68" s="90">
        <v>-1742</v>
      </c>
      <c r="H68" s="89">
        <v>1557382</v>
      </c>
      <c r="I68" s="90">
        <v>-3623</v>
      </c>
      <c r="J68" s="90">
        <v>-2863610</v>
      </c>
      <c r="K68" s="90">
        <v>-156833</v>
      </c>
      <c r="L68" s="89">
        <v>0</v>
      </c>
      <c r="M68" s="90">
        <v>-1352458</v>
      </c>
      <c r="N68"/>
      <c r="O68"/>
      <c r="P68"/>
    </row>
    <row r="69" spans="1:16" ht="13.5">
      <c r="A69" s="27" t="s">
        <v>13</v>
      </c>
      <c r="B69" s="90">
        <v>97968</v>
      </c>
      <c r="C69" s="90">
        <v>0</v>
      </c>
      <c r="D69" s="87"/>
      <c r="E69" s="87"/>
      <c r="F69" s="88">
        <v>0</v>
      </c>
      <c r="G69" s="88">
        <v>0</v>
      </c>
      <c r="H69" s="89">
        <v>-97968</v>
      </c>
      <c r="I69" s="87"/>
      <c r="J69" s="87"/>
      <c r="K69" s="87"/>
      <c r="L69" s="87"/>
      <c r="M69" s="88">
        <v>0</v>
      </c>
      <c r="N69"/>
      <c r="O69"/>
      <c r="P69"/>
    </row>
    <row r="70" spans="1:16" ht="13.5">
      <c r="A70" s="27" t="s">
        <v>14</v>
      </c>
      <c r="B70" s="90">
        <v>0</v>
      </c>
      <c r="C70" s="90">
        <v>0</v>
      </c>
      <c r="D70" s="88">
        <v>0</v>
      </c>
      <c r="E70" s="87"/>
      <c r="F70" s="88">
        <v>0</v>
      </c>
      <c r="G70" s="88">
        <v>0</v>
      </c>
      <c r="H70" s="89">
        <v>0</v>
      </c>
      <c r="I70" s="87"/>
      <c r="J70" s="87"/>
      <c r="K70" s="87"/>
      <c r="L70" s="87"/>
      <c r="M70" s="88">
        <v>0</v>
      </c>
      <c r="N70"/>
      <c r="O70"/>
      <c r="P70"/>
    </row>
    <row r="71" spans="1:16" ht="13.5">
      <c r="A71" s="27" t="s">
        <v>15</v>
      </c>
      <c r="B71" s="87"/>
      <c r="C71" s="87"/>
      <c r="D71" s="90">
        <v>0</v>
      </c>
      <c r="E71" s="91"/>
      <c r="F71" s="88">
        <v>0</v>
      </c>
      <c r="G71" s="88">
        <v>0</v>
      </c>
      <c r="H71" s="89">
        <v>0</v>
      </c>
      <c r="I71" s="87"/>
      <c r="J71" s="87"/>
      <c r="K71" s="87"/>
      <c r="L71" s="87"/>
      <c r="M71" s="88">
        <v>0</v>
      </c>
      <c r="N71"/>
      <c r="O71"/>
      <c r="P71"/>
    </row>
    <row r="72" spans="1:16" ht="13.5">
      <c r="A72" s="27" t="s">
        <v>16</v>
      </c>
      <c r="B72" s="91"/>
      <c r="C72" s="91"/>
      <c r="D72" s="90">
        <v>0</v>
      </c>
      <c r="E72" s="87"/>
      <c r="F72" s="88">
        <v>0</v>
      </c>
      <c r="G72" s="88">
        <v>0</v>
      </c>
      <c r="H72" s="89">
        <v>0</v>
      </c>
      <c r="I72" s="87"/>
      <c r="J72" s="87"/>
      <c r="K72" s="87"/>
      <c r="L72" s="87"/>
      <c r="M72" s="88">
        <v>0</v>
      </c>
      <c r="N72"/>
      <c r="O72"/>
      <c r="P72"/>
    </row>
    <row r="73" spans="1:16" ht="13.5">
      <c r="A73" s="27" t="s">
        <v>17</v>
      </c>
      <c r="B73" s="90">
        <v>0</v>
      </c>
      <c r="C73" s="90">
        <v>0</v>
      </c>
      <c r="D73" s="90">
        <v>0</v>
      </c>
      <c r="E73" s="90">
        <v>0</v>
      </c>
      <c r="F73" s="88">
        <v>0</v>
      </c>
      <c r="G73" s="87"/>
      <c r="H73" s="89">
        <v>0</v>
      </c>
      <c r="I73" s="89">
        <v>0</v>
      </c>
      <c r="J73" s="87"/>
      <c r="K73" s="87"/>
      <c r="L73" s="87"/>
      <c r="M73" s="88">
        <v>0</v>
      </c>
      <c r="N73"/>
      <c r="O73"/>
      <c r="P73"/>
    </row>
    <row r="74" spans="1:16" ht="13.5">
      <c r="A74" s="27" t="s">
        <v>18</v>
      </c>
      <c r="B74" s="90">
        <v>0</v>
      </c>
      <c r="C74" s="90">
        <v>0</v>
      </c>
      <c r="D74" s="87"/>
      <c r="E74" s="87"/>
      <c r="F74" s="88">
        <v>0</v>
      </c>
      <c r="G74" s="88">
        <v>0</v>
      </c>
      <c r="H74" s="89">
        <v>0</v>
      </c>
      <c r="I74" s="89">
        <v>0</v>
      </c>
      <c r="J74" s="89">
        <v>0</v>
      </c>
      <c r="K74" s="87"/>
      <c r="L74" s="87"/>
      <c r="M74" s="88">
        <v>0</v>
      </c>
      <c r="N74"/>
      <c r="O74"/>
      <c r="P74"/>
    </row>
    <row r="75" spans="1:16" ht="13.5">
      <c r="A75" s="27" t="s">
        <v>19</v>
      </c>
      <c r="B75" s="90">
        <v>0</v>
      </c>
      <c r="C75" s="90">
        <v>0</v>
      </c>
      <c r="D75" s="90">
        <v>0</v>
      </c>
      <c r="E75" s="90">
        <v>0</v>
      </c>
      <c r="F75" s="88">
        <v>0</v>
      </c>
      <c r="G75" s="88">
        <v>0</v>
      </c>
      <c r="H75" s="89">
        <v>0</v>
      </c>
      <c r="I75" s="89">
        <v>0</v>
      </c>
      <c r="J75" s="87"/>
      <c r="K75" s="89">
        <v>-1303372</v>
      </c>
      <c r="L75" s="87"/>
      <c r="M75" s="88">
        <v>-1303372</v>
      </c>
      <c r="N75"/>
      <c r="O75"/>
      <c r="P75"/>
    </row>
    <row r="76" spans="1:16" ht="13.5">
      <c r="A76" s="27" t="s">
        <v>20</v>
      </c>
      <c r="B76" s="87"/>
      <c r="C76" s="87"/>
      <c r="D76" s="87"/>
      <c r="E76" s="87"/>
      <c r="F76" s="88">
        <v>0</v>
      </c>
      <c r="G76" s="88">
        <v>0</v>
      </c>
      <c r="H76" s="89">
        <v>0</v>
      </c>
      <c r="I76" s="89">
        <v>-1569651</v>
      </c>
      <c r="J76" s="87"/>
      <c r="K76" s="87"/>
      <c r="L76" s="87"/>
      <c r="M76" s="88">
        <v>-1569651</v>
      </c>
      <c r="N76"/>
      <c r="O76"/>
      <c r="P76"/>
    </row>
    <row r="77" spans="1:16" ht="13.5">
      <c r="A77" s="27" t="s">
        <v>21</v>
      </c>
      <c r="B77" s="87"/>
      <c r="C77" s="87"/>
      <c r="D77" s="87"/>
      <c r="E77" s="87"/>
      <c r="F77" s="88">
        <v>0</v>
      </c>
      <c r="G77" s="88">
        <v>0</v>
      </c>
      <c r="H77" s="89">
        <v>9472</v>
      </c>
      <c r="I77" s="89">
        <v>1566028</v>
      </c>
      <c r="J77" s="87"/>
      <c r="K77" s="87"/>
      <c r="L77" s="87"/>
      <c r="M77" s="88">
        <v>1575500</v>
      </c>
      <c r="N77"/>
      <c r="O77"/>
      <c r="P77"/>
    </row>
    <row r="78" spans="1:16" ht="13.5">
      <c r="A78" s="27" t="s">
        <v>22</v>
      </c>
      <c r="B78" s="89">
        <v>0</v>
      </c>
      <c r="C78" s="89">
        <v>0</v>
      </c>
      <c r="D78" s="88">
        <v>0</v>
      </c>
      <c r="E78" s="89">
        <v>0</v>
      </c>
      <c r="F78" s="87"/>
      <c r="G78" s="87"/>
      <c r="H78" s="87"/>
      <c r="I78" s="87"/>
      <c r="J78" s="87"/>
      <c r="K78" s="87"/>
      <c r="L78" s="87"/>
      <c r="M78" s="88">
        <v>0</v>
      </c>
      <c r="N78"/>
      <c r="O78"/>
      <c r="P78"/>
    </row>
    <row r="79" spans="1:16" ht="13.5">
      <c r="A79" s="27" t="s">
        <v>23</v>
      </c>
      <c r="B79" s="89">
        <v>0</v>
      </c>
      <c r="C79" s="89">
        <v>0</v>
      </c>
      <c r="D79" s="88">
        <v>0</v>
      </c>
      <c r="E79" s="89">
        <v>0</v>
      </c>
      <c r="F79" s="87"/>
      <c r="G79" s="87"/>
      <c r="H79" s="87"/>
      <c r="I79" s="87"/>
      <c r="J79" s="87"/>
      <c r="K79" s="87"/>
      <c r="L79" s="87"/>
      <c r="M79" s="88">
        <v>0</v>
      </c>
      <c r="N79"/>
      <c r="O79"/>
      <c r="P79"/>
    </row>
    <row r="80" spans="1:16" ht="13.5">
      <c r="A80" s="27" t="s">
        <v>24</v>
      </c>
      <c r="B80" s="87"/>
      <c r="C80" s="87"/>
      <c r="D80" s="88">
        <v>-3583</v>
      </c>
      <c r="E80" s="89">
        <v>0</v>
      </c>
      <c r="F80" s="88">
        <v>0</v>
      </c>
      <c r="G80" s="88">
        <v>-1742</v>
      </c>
      <c r="H80" s="89">
        <v>1512668</v>
      </c>
      <c r="I80" s="87"/>
      <c r="J80" s="89">
        <v>-2863610</v>
      </c>
      <c r="K80" s="89">
        <v>1356267</v>
      </c>
      <c r="L80" s="89">
        <v>0</v>
      </c>
      <c r="M80" s="88">
        <v>0</v>
      </c>
      <c r="N80"/>
      <c r="O80"/>
      <c r="P80"/>
    </row>
    <row r="81" spans="1:16" ht="13.5">
      <c r="A81" s="27" t="s">
        <v>25</v>
      </c>
      <c r="B81" s="89">
        <v>0</v>
      </c>
      <c r="C81" s="89">
        <v>0</v>
      </c>
      <c r="D81" s="88">
        <v>0</v>
      </c>
      <c r="E81" s="89">
        <v>0</v>
      </c>
      <c r="F81" s="88">
        <v>0</v>
      </c>
      <c r="G81" s="88">
        <v>0</v>
      </c>
      <c r="H81" s="89">
        <v>139140</v>
      </c>
      <c r="I81" s="89">
        <v>0</v>
      </c>
      <c r="J81" s="87"/>
      <c r="K81" s="87"/>
      <c r="L81" s="89">
        <v>0</v>
      </c>
      <c r="M81" s="88">
        <v>139140</v>
      </c>
      <c r="N81"/>
      <c r="O81"/>
      <c r="P81"/>
    </row>
    <row r="82" spans="1:16" ht="13.5">
      <c r="A82" s="27" t="s">
        <v>26</v>
      </c>
      <c r="B82" s="89">
        <v>0</v>
      </c>
      <c r="C82" s="89">
        <v>0</v>
      </c>
      <c r="D82" s="87"/>
      <c r="E82" s="89">
        <v>0</v>
      </c>
      <c r="F82" s="87"/>
      <c r="G82" s="87"/>
      <c r="H82" s="87"/>
      <c r="I82" s="89">
        <v>0</v>
      </c>
      <c r="J82" s="87"/>
      <c r="K82" s="87"/>
      <c r="L82" s="87"/>
      <c r="M82" s="88">
        <v>0</v>
      </c>
      <c r="N82"/>
      <c r="O82"/>
      <c r="P82"/>
    </row>
    <row r="83" spans="1:16" ht="13.5">
      <c r="A83" s="27" t="s">
        <v>27</v>
      </c>
      <c r="B83" s="87"/>
      <c r="C83" s="87"/>
      <c r="D83" s="88">
        <v>21583</v>
      </c>
      <c r="E83" s="89">
        <v>0</v>
      </c>
      <c r="F83" s="90">
        <v>0</v>
      </c>
      <c r="G83" s="90">
        <v>0</v>
      </c>
      <c r="H83" s="89">
        <v>-5930</v>
      </c>
      <c r="I83" s="89">
        <v>0</v>
      </c>
      <c r="J83" s="89">
        <v>0</v>
      </c>
      <c r="K83" s="89">
        <v>-209728</v>
      </c>
      <c r="L83" s="89">
        <v>0</v>
      </c>
      <c r="M83" s="90">
        <v>-194075</v>
      </c>
      <c r="N83"/>
      <c r="O83"/>
      <c r="P83"/>
    </row>
    <row r="84" spans="1:16" ht="25.5">
      <c r="A84" s="30" t="s">
        <v>28</v>
      </c>
      <c r="B84" s="87"/>
      <c r="C84" s="87"/>
      <c r="D84" s="87"/>
      <c r="E84" s="87"/>
      <c r="F84" s="88">
        <v>0</v>
      </c>
      <c r="G84" s="87"/>
      <c r="H84" s="89">
        <v>0</v>
      </c>
      <c r="I84" s="87"/>
      <c r="J84" s="87"/>
      <c r="K84" s="87"/>
      <c r="L84" s="87"/>
      <c r="M84" s="90">
        <v>0</v>
      </c>
      <c r="N84"/>
      <c r="O84"/>
      <c r="P84"/>
    </row>
    <row r="85" spans="1:16" ht="13.5">
      <c r="A85" s="23" t="s">
        <v>29</v>
      </c>
      <c r="B85" s="90">
        <v>3217641</v>
      </c>
      <c r="C85" s="89">
        <v>23992086</v>
      </c>
      <c r="D85" s="89">
        <v>45782</v>
      </c>
      <c r="E85" s="89">
        <v>0</v>
      </c>
      <c r="F85" s="90">
        <v>0</v>
      </c>
      <c r="G85" s="90">
        <v>20475</v>
      </c>
      <c r="H85" s="89">
        <v>9345611</v>
      </c>
      <c r="I85" s="89">
        <v>-22580</v>
      </c>
      <c r="J85" s="89">
        <v>1662412</v>
      </c>
      <c r="K85" s="89">
        <v>-1513100</v>
      </c>
      <c r="L85" s="89">
        <v>-362077</v>
      </c>
      <c r="M85" s="90">
        <v>36386250</v>
      </c>
      <c r="N85"/>
      <c r="O85"/>
      <c r="P85"/>
    </row>
    <row r="86" spans="1:16" ht="13.5">
      <c r="A86"/>
      <c r="B86" s="8"/>
      <c r="C86" s="8"/>
      <c r="D86" s="8"/>
      <c r="E86" s="8"/>
      <c r="F86" s="8"/>
      <c r="G86" s="8"/>
      <c r="H86" s="8"/>
      <c r="I86" s="8"/>
      <c r="J86" s="8"/>
      <c r="K86" s="8"/>
      <c r="L86" s="35"/>
      <c r="M86" s="35"/>
      <c r="N86"/>
      <c r="O86"/>
      <c r="P86"/>
    </row>
    <row r="87" spans="1:16" ht="13.5">
      <c r="A87"/>
      <c r="B87" s="8"/>
      <c r="C87" s="8"/>
      <c r="D87" s="8"/>
      <c r="E87" s="8"/>
      <c r="F87" s="8"/>
      <c r="G87" s="8"/>
      <c r="H87" s="8"/>
      <c r="I87" s="8"/>
      <c r="J87" s="8"/>
      <c r="K87" s="8"/>
      <c r="L87" s="35"/>
      <c r="M87" s="35"/>
      <c r="N87"/>
      <c r="O87"/>
      <c r="P87"/>
    </row>
    <row r="88" spans="1:16" ht="13.5">
      <c r="A88" s="34" t="s">
        <v>51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35"/>
      <c r="M88" s="35"/>
      <c r="N88"/>
      <c r="O88"/>
      <c r="P88"/>
    </row>
    <row r="89" spans="1:16" ht="13.5">
      <c r="A89" s="92" t="s">
        <v>52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35"/>
      <c r="M89" s="35"/>
      <c r="N89"/>
      <c r="O89"/>
      <c r="P89"/>
    </row>
    <row r="90" spans="1:16" ht="51">
      <c r="A90" s="32" t="s">
        <v>38</v>
      </c>
      <c r="B90" s="38" t="s">
        <v>41</v>
      </c>
      <c r="C90" s="39" t="s">
        <v>42</v>
      </c>
      <c r="D90" s="39" t="s">
        <v>30</v>
      </c>
      <c r="E90" s="39" t="s">
        <v>31</v>
      </c>
      <c r="F90" s="39" t="s">
        <v>32</v>
      </c>
      <c r="G90" s="39" t="s">
        <v>33</v>
      </c>
      <c r="H90" s="39" t="s">
        <v>34</v>
      </c>
      <c r="I90" s="39" t="s">
        <v>46</v>
      </c>
      <c r="J90" s="39" t="s">
        <v>1</v>
      </c>
      <c r="K90" s="39" t="s">
        <v>36</v>
      </c>
      <c r="L90" s="36" t="s">
        <v>37</v>
      </c>
      <c r="M90" s="36" t="s">
        <v>2</v>
      </c>
      <c r="N90"/>
      <c r="O90"/>
      <c r="P90"/>
    </row>
    <row r="91" spans="1:16" ht="13.5">
      <c r="A91" s="3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7"/>
      <c r="M91" s="37"/>
      <c r="N91"/>
      <c r="O91"/>
      <c r="P91"/>
    </row>
    <row r="92" spans="1:16" ht="13.5">
      <c r="A92" s="23" t="s">
        <v>7</v>
      </c>
      <c r="B92" s="86">
        <v>679906</v>
      </c>
      <c r="C92" s="86">
        <v>7935665</v>
      </c>
      <c r="D92" s="86">
        <v>14322</v>
      </c>
      <c r="E92" s="86">
        <v>0</v>
      </c>
      <c r="F92" s="86">
        <v>0</v>
      </c>
      <c r="G92" s="86">
        <v>0</v>
      </c>
      <c r="H92" s="86">
        <v>3807024</v>
      </c>
      <c r="I92" s="86">
        <v>-228690</v>
      </c>
      <c r="J92" s="86">
        <v>402449</v>
      </c>
      <c r="K92" s="86">
        <v>0</v>
      </c>
      <c r="L92" s="86">
        <v>351459</v>
      </c>
      <c r="M92" s="86">
        <v>12962135</v>
      </c>
      <c r="N92"/>
      <c r="O92"/>
      <c r="P92"/>
    </row>
    <row r="93" spans="1:16" ht="13.5">
      <c r="A93" s="24" t="s">
        <v>8</v>
      </c>
      <c r="B93" s="86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/>
      <c r="O93"/>
      <c r="P93"/>
    </row>
    <row r="94" spans="1:16" ht="13.5">
      <c r="A94" s="24" t="s">
        <v>9</v>
      </c>
      <c r="B94" s="86">
        <v>0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6">
        <v>-541719</v>
      </c>
      <c r="I94" s="86">
        <v>0</v>
      </c>
      <c r="J94" s="86">
        <v>-100551</v>
      </c>
      <c r="K94" s="86">
        <v>0</v>
      </c>
      <c r="L94" s="86">
        <v>0</v>
      </c>
      <c r="M94" s="86">
        <v>-642270</v>
      </c>
      <c r="N94"/>
      <c r="O94"/>
      <c r="P94"/>
    </row>
    <row r="95" spans="1:16" ht="13.5">
      <c r="A95" s="23" t="s">
        <v>10</v>
      </c>
      <c r="B95" s="86">
        <v>679906</v>
      </c>
      <c r="C95" s="86">
        <v>7935665</v>
      </c>
      <c r="D95" s="86">
        <v>14322</v>
      </c>
      <c r="E95" s="86">
        <v>0</v>
      </c>
      <c r="F95" s="86">
        <v>0</v>
      </c>
      <c r="G95" s="86">
        <v>0</v>
      </c>
      <c r="H95" s="86">
        <v>3265305</v>
      </c>
      <c r="I95" s="86">
        <v>-228690</v>
      </c>
      <c r="J95" s="86">
        <v>301898</v>
      </c>
      <c r="K95" s="86">
        <v>0</v>
      </c>
      <c r="L95" s="86">
        <v>351459</v>
      </c>
      <c r="M95" s="86">
        <v>12319865</v>
      </c>
      <c r="N95"/>
      <c r="O95"/>
      <c r="P95"/>
    </row>
    <row r="96" spans="1:16" ht="13.5">
      <c r="A96" s="25" t="s">
        <v>11</v>
      </c>
      <c r="B96" s="87"/>
      <c r="C96" s="87"/>
      <c r="D96" s="87"/>
      <c r="E96" s="87"/>
      <c r="F96" s="88">
        <v>0</v>
      </c>
      <c r="G96" s="88">
        <v>0</v>
      </c>
      <c r="H96" s="89">
        <v>0</v>
      </c>
      <c r="I96" s="87"/>
      <c r="J96" s="88">
        <v>379839</v>
      </c>
      <c r="K96" s="87"/>
      <c r="L96" s="89">
        <v>-84882</v>
      </c>
      <c r="M96" s="88">
        <v>294957</v>
      </c>
      <c r="N96"/>
      <c r="O96"/>
      <c r="P96"/>
    </row>
    <row r="97" spans="1:16" ht="13.5">
      <c r="A97" s="25" t="s">
        <v>12</v>
      </c>
      <c r="B97" s="90">
        <v>22113</v>
      </c>
      <c r="C97" s="86">
        <v>-52766</v>
      </c>
      <c r="D97" s="90">
        <v>-14322</v>
      </c>
      <c r="E97" s="90">
        <v>23818</v>
      </c>
      <c r="F97" s="90">
        <v>0</v>
      </c>
      <c r="G97" s="90">
        <v>0</v>
      </c>
      <c r="H97" s="89">
        <v>225515</v>
      </c>
      <c r="I97" s="90">
        <v>139310</v>
      </c>
      <c r="J97" s="90">
        <v>-301898</v>
      </c>
      <c r="K97" s="90">
        <v>-111281</v>
      </c>
      <c r="L97" s="89">
        <v>0</v>
      </c>
      <c r="M97" s="90">
        <v>-69511</v>
      </c>
      <c r="N97"/>
      <c r="O97"/>
      <c r="P97"/>
    </row>
    <row r="98" spans="1:16" ht="13.5">
      <c r="A98" s="27" t="s">
        <v>13</v>
      </c>
      <c r="B98" s="90">
        <v>15877</v>
      </c>
      <c r="C98" s="90">
        <v>0</v>
      </c>
      <c r="D98" s="87"/>
      <c r="E98" s="87"/>
      <c r="F98" s="88">
        <v>0</v>
      </c>
      <c r="G98" s="88">
        <v>0</v>
      </c>
      <c r="H98" s="89">
        <v>-15877</v>
      </c>
      <c r="I98" s="87"/>
      <c r="J98" s="87"/>
      <c r="K98" s="87"/>
      <c r="L98" s="87"/>
      <c r="M98" s="88">
        <v>0</v>
      </c>
      <c r="N98"/>
      <c r="O98"/>
      <c r="P98"/>
    </row>
    <row r="99" spans="1:16" ht="13.5">
      <c r="A99" s="27" t="s">
        <v>14</v>
      </c>
      <c r="B99" s="90">
        <v>0</v>
      </c>
      <c r="C99" s="90">
        <v>0</v>
      </c>
      <c r="D99" s="88">
        <v>0</v>
      </c>
      <c r="E99" s="87"/>
      <c r="F99" s="88">
        <v>0</v>
      </c>
      <c r="G99" s="88">
        <v>0</v>
      </c>
      <c r="H99" s="89">
        <v>0</v>
      </c>
      <c r="I99" s="87"/>
      <c r="J99" s="87"/>
      <c r="K99" s="87"/>
      <c r="L99" s="87"/>
      <c r="M99" s="88">
        <v>0</v>
      </c>
      <c r="N99"/>
      <c r="O99"/>
      <c r="P99"/>
    </row>
    <row r="100" spans="1:16" ht="13.5">
      <c r="A100" s="27" t="s">
        <v>15</v>
      </c>
      <c r="B100" s="87"/>
      <c r="C100" s="87"/>
      <c r="D100" s="90">
        <v>0</v>
      </c>
      <c r="E100" s="91"/>
      <c r="F100" s="88">
        <v>0</v>
      </c>
      <c r="G100" s="88">
        <v>0</v>
      </c>
      <c r="H100" s="89">
        <v>0</v>
      </c>
      <c r="I100" s="87"/>
      <c r="J100" s="87"/>
      <c r="K100" s="87"/>
      <c r="L100" s="87"/>
      <c r="M100" s="88">
        <v>0</v>
      </c>
      <c r="N100"/>
      <c r="O100"/>
      <c r="P100"/>
    </row>
    <row r="101" spans="1:16" ht="13.5">
      <c r="A101" s="27" t="s">
        <v>16</v>
      </c>
      <c r="B101" s="91"/>
      <c r="C101" s="91"/>
      <c r="D101" s="90">
        <v>0</v>
      </c>
      <c r="E101" s="87"/>
      <c r="F101" s="88">
        <v>0</v>
      </c>
      <c r="G101" s="88">
        <v>0</v>
      </c>
      <c r="H101" s="89">
        <v>0</v>
      </c>
      <c r="I101" s="87"/>
      <c r="J101" s="87"/>
      <c r="K101" s="87"/>
      <c r="L101" s="87"/>
      <c r="M101" s="88">
        <v>0</v>
      </c>
      <c r="N101"/>
      <c r="O101"/>
      <c r="P101"/>
    </row>
    <row r="102" spans="1:16" ht="13.5">
      <c r="A102" s="27" t="s">
        <v>17</v>
      </c>
      <c r="B102" s="90">
        <v>0</v>
      </c>
      <c r="C102" s="90">
        <v>0</v>
      </c>
      <c r="D102" s="90">
        <v>0</v>
      </c>
      <c r="E102" s="90">
        <v>0</v>
      </c>
      <c r="F102" s="88">
        <v>0</v>
      </c>
      <c r="G102" s="87"/>
      <c r="H102" s="89">
        <v>0</v>
      </c>
      <c r="I102" s="89">
        <v>0</v>
      </c>
      <c r="J102" s="87"/>
      <c r="K102" s="87"/>
      <c r="L102" s="87"/>
      <c r="M102" s="88">
        <v>0</v>
      </c>
      <c r="N102"/>
      <c r="O102"/>
      <c r="P102"/>
    </row>
    <row r="103" spans="1:16" ht="13.5">
      <c r="A103" s="27" t="s">
        <v>18</v>
      </c>
      <c r="B103" s="90">
        <v>0</v>
      </c>
      <c r="C103" s="90">
        <v>0</v>
      </c>
      <c r="D103" s="87"/>
      <c r="E103" s="87"/>
      <c r="F103" s="88">
        <v>0</v>
      </c>
      <c r="G103" s="88">
        <v>0</v>
      </c>
      <c r="H103" s="89">
        <v>0</v>
      </c>
      <c r="I103" s="89">
        <v>0</v>
      </c>
      <c r="J103" s="89">
        <v>0</v>
      </c>
      <c r="K103" s="87"/>
      <c r="L103" s="87"/>
      <c r="M103" s="88">
        <v>0</v>
      </c>
      <c r="N103"/>
      <c r="O103"/>
      <c r="P103"/>
    </row>
    <row r="104" spans="1:16" ht="13.5">
      <c r="A104" s="27" t="s">
        <v>19</v>
      </c>
      <c r="B104" s="90">
        <v>0</v>
      </c>
      <c r="C104" s="90">
        <v>-106448</v>
      </c>
      <c r="D104" s="90">
        <v>0</v>
      </c>
      <c r="E104" s="90">
        <v>0</v>
      </c>
      <c r="F104" s="88">
        <v>0</v>
      </c>
      <c r="G104" s="88">
        <v>0</v>
      </c>
      <c r="H104" s="89">
        <v>-77948</v>
      </c>
      <c r="I104" s="89">
        <v>135694</v>
      </c>
      <c r="J104" s="87"/>
      <c r="K104" s="89">
        <v>-111281</v>
      </c>
      <c r="L104" s="87"/>
      <c r="M104" s="88">
        <v>-159983</v>
      </c>
      <c r="N104"/>
      <c r="O104"/>
      <c r="P104"/>
    </row>
    <row r="105" spans="1:16" ht="13.5">
      <c r="A105" s="27" t="s">
        <v>20</v>
      </c>
      <c r="B105" s="87"/>
      <c r="C105" s="87"/>
      <c r="D105" s="87"/>
      <c r="E105" s="87"/>
      <c r="F105" s="88">
        <v>0</v>
      </c>
      <c r="G105" s="88">
        <v>0</v>
      </c>
      <c r="H105" s="89">
        <v>0</v>
      </c>
      <c r="I105" s="89">
        <v>-320582</v>
      </c>
      <c r="J105" s="87"/>
      <c r="K105" s="87"/>
      <c r="L105" s="87"/>
      <c r="M105" s="88">
        <v>-320582</v>
      </c>
      <c r="N105"/>
      <c r="O105"/>
      <c r="P105"/>
    </row>
    <row r="106" spans="1:16" ht="13.5">
      <c r="A106" s="27" t="s">
        <v>21</v>
      </c>
      <c r="B106" s="87"/>
      <c r="C106" s="87"/>
      <c r="D106" s="87"/>
      <c r="E106" s="87"/>
      <c r="F106" s="88">
        <v>0</v>
      </c>
      <c r="G106" s="88">
        <v>0</v>
      </c>
      <c r="H106" s="89">
        <v>15688</v>
      </c>
      <c r="I106" s="89">
        <v>324198</v>
      </c>
      <c r="J106" s="87"/>
      <c r="K106" s="87"/>
      <c r="L106" s="87"/>
      <c r="M106" s="88">
        <v>339886</v>
      </c>
      <c r="N106"/>
      <c r="O106"/>
      <c r="P106"/>
    </row>
    <row r="107" spans="1:16" ht="13.5">
      <c r="A107" s="27" t="s">
        <v>22</v>
      </c>
      <c r="B107" s="89">
        <v>0</v>
      </c>
      <c r="C107" s="89">
        <v>0</v>
      </c>
      <c r="D107" s="88">
        <v>0</v>
      </c>
      <c r="E107" s="89">
        <v>0</v>
      </c>
      <c r="F107" s="87"/>
      <c r="G107" s="87"/>
      <c r="H107" s="87"/>
      <c r="I107" s="87"/>
      <c r="J107" s="87"/>
      <c r="K107" s="87"/>
      <c r="L107" s="87"/>
      <c r="M107" s="88">
        <v>0</v>
      </c>
      <c r="N107"/>
      <c r="O107"/>
      <c r="P107"/>
    </row>
    <row r="108" spans="1:16" ht="13.5">
      <c r="A108" s="27" t="s">
        <v>23</v>
      </c>
      <c r="B108" s="89">
        <v>6236</v>
      </c>
      <c r="C108" s="89">
        <v>53682</v>
      </c>
      <c r="D108" s="88">
        <v>0</v>
      </c>
      <c r="E108" s="89">
        <v>0</v>
      </c>
      <c r="F108" s="87"/>
      <c r="G108" s="87"/>
      <c r="H108" s="87"/>
      <c r="I108" s="87"/>
      <c r="J108" s="87"/>
      <c r="K108" s="87"/>
      <c r="L108" s="87"/>
      <c r="M108" s="88">
        <v>59918</v>
      </c>
      <c r="N108"/>
      <c r="O108"/>
      <c r="P108"/>
    </row>
    <row r="109" spans="1:16" ht="13.5">
      <c r="A109" s="27" t="s">
        <v>24</v>
      </c>
      <c r="B109" s="87"/>
      <c r="C109" s="87"/>
      <c r="D109" s="88">
        <v>-14322</v>
      </c>
      <c r="E109" s="89">
        <v>14322</v>
      </c>
      <c r="F109" s="88">
        <v>0</v>
      </c>
      <c r="G109" s="88">
        <v>0</v>
      </c>
      <c r="H109" s="89">
        <v>301898</v>
      </c>
      <c r="I109" s="87"/>
      <c r="J109" s="89">
        <v>-301898</v>
      </c>
      <c r="K109" s="89">
        <v>0</v>
      </c>
      <c r="L109" s="89">
        <v>0</v>
      </c>
      <c r="M109" s="88">
        <v>0</v>
      </c>
      <c r="N109"/>
      <c r="O109"/>
      <c r="P109"/>
    </row>
    <row r="110" spans="1:16" ht="13.5">
      <c r="A110" s="27" t="s">
        <v>25</v>
      </c>
      <c r="B110" s="89">
        <v>0</v>
      </c>
      <c r="C110" s="89">
        <v>0</v>
      </c>
      <c r="D110" s="88">
        <v>0</v>
      </c>
      <c r="E110" s="89">
        <v>0</v>
      </c>
      <c r="F110" s="88">
        <v>0</v>
      </c>
      <c r="G110" s="88">
        <v>0</v>
      </c>
      <c r="H110" s="89">
        <v>0</v>
      </c>
      <c r="I110" s="89">
        <v>0</v>
      </c>
      <c r="J110" s="87"/>
      <c r="K110" s="87"/>
      <c r="L110" s="89">
        <v>0</v>
      </c>
      <c r="M110" s="88">
        <v>0</v>
      </c>
      <c r="N110"/>
      <c r="O110"/>
      <c r="P110"/>
    </row>
    <row r="111" spans="1:16" ht="13.5">
      <c r="A111" s="27" t="s">
        <v>26</v>
      </c>
      <c r="B111" s="89">
        <v>0</v>
      </c>
      <c r="C111" s="89">
        <v>0</v>
      </c>
      <c r="D111" s="87"/>
      <c r="E111" s="89">
        <v>9496</v>
      </c>
      <c r="F111" s="87"/>
      <c r="G111" s="87"/>
      <c r="H111" s="87"/>
      <c r="I111" s="89">
        <v>0</v>
      </c>
      <c r="J111" s="87"/>
      <c r="K111" s="87"/>
      <c r="L111" s="87"/>
      <c r="M111" s="88">
        <v>9496</v>
      </c>
      <c r="N111"/>
      <c r="O111"/>
      <c r="P111"/>
    </row>
    <row r="112" spans="1:16" ht="13.5">
      <c r="A112" s="27" t="s">
        <v>27</v>
      </c>
      <c r="B112" s="87"/>
      <c r="C112" s="87"/>
      <c r="D112" s="88">
        <v>0</v>
      </c>
      <c r="E112" s="89">
        <v>0</v>
      </c>
      <c r="F112" s="90">
        <v>0</v>
      </c>
      <c r="G112" s="90">
        <v>0</v>
      </c>
      <c r="H112" s="89">
        <v>1754</v>
      </c>
      <c r="I112" s="89">
        <v>0</v>
      </c>
      <c r="J112" s="89">
        <v>0</v>
      </c>
      <c r="K112" s="89">
        <v>0</v>
      </c>
      <c r="L112" s="89">
        <v>0</v>
      </c>
      <c r="M112" s="90">
        <v>1754</v>
      </c>
      <c r="N112"/>
      <c r="O112"/>
      <c r="P112"/>
    </row>
    <row r="113" spans="1:16" ht="25.5">
      <c r="A113" s="30" t="s">
        <v>28</v>
      </c>
      <c r="B113" s="87"/>
      <c r="C113" s="87"/>
      <c r="D113" s="87"/>
      <c r="E113" s="87"/>
      <c r="F113" s="88">
        <v>0</v>
      </c>
      <c r="G113" s="87"/>
      <c r="H113" s="89">
        <v>0</v>
      </c>
      <c r="I113" s="87"/>
      <c r="J113" s="87"/>
      <c r="K113" s="87"/>
      <c r="L113" s="87"/>
      <c r="M113" s="90">
        <v>0</v>
      </c>
      <c r="N113"/>
      <c r="O113"/>
      <c r="P113"/>
    </row>
    <row r="114" spans="1:16" ht="13.5">
      <c r="A114" s="23" t="s">
        <v>29</v>
      </c>
      <c r="B114" s="90">
        <v>702019</v>
      </c>
      <c r="C114" s="89">
        <v>7882899</v>
      </c>
      <c r="D114" s="89">
        <v>0</v>
      </c>
      <c r="E114" s="89">
        <v>23818</v>
      </c>
      <c r="F114" s="90">
        <v>0</v>
      </c>
      <c r="G114" s="90">
        <v>0</v>
      </c>
      <c r="H114" s="89">
        <v>3490820</v>
      </c>
      <c r="I114" s="89">
        <v>-89380</v>
      </c>
      <c r="J114" s="89">
        <v>379839</v>
      </c>
      <c r="K114" s="89">
        <v>-111281</v>
      </c>
      <c r="L114" s="89">
        <v>266577</v>
      </c>
      <c r="M114" s="90">
        <v>12545311</v>
      </c>
      <c r="N114"/>
      <c r="O114"/>
      <c r="P114"/>
    </row>
    <row r="115" spans="1:16" ht="13.5">
      <c r="A11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35"/>
      <c r="M115" s="35"/>
      <c r="N115"/>
      <c r="O115"/>
      <c r="P115"/>
    </row>
    <row r="116" spans="1:16" ht="13.5">
      <c r="A11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35"/>
      <c r="M116" s="35"/>
      <c r="N116"/>
      <c r="O116"/>
      <c r="P116"/>
    </row>
    <row r="117" spans="1:16" ht="13.5">
      <c r="A117" s="34" t="s">
        <v>53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35"/>
      <c r="M117" s="35"/>
      <c r="N117"/>
      <c r="O117"/>
      <c r="P117"/>
    </row>
    <row r="118" spans="1:16" ht="13.5">
      <c r="A118" s="92" t="s">
        <v>54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35"/>
      <c r="M118" s="35"/>
      <c r="N118"/>
      <c r="O118"/>
      <c r="P118"/>
    </row>
    <row r="119" spans="1:16" ht="51">
      <c r="A119" s="32" t="s">
        <v>38</v>
      </c>
      <c r="B119" s="38" t="s">
        <v>41</v>
      </c>
      <c r="C119" s="39" t="s">
        <v>42</v>
      </c>
      <c r="D119" s="39" t="s">
        <v>30</v>
      </c>
      <c r="E119" s="39" t="s">
        <v>31</v>
      </c>
      <c r="F119" s="39" t="s">
        <v>32</v>
      </c>
      <c r="G119" s="39" t="s">
        <v>33</v>
      </c>
      <c r="H119" s="39" t="s">
        <v>34</v>
      </c>
      <c r="I119" s="39" t="s">
        <v>46</v>
      </c>
      <c r="J119" s="39" t="s">
        <v>1</v>
      </c>
      <c r="K119" s="39" t="s">
        <v>36</v>
      </c>
      <c r="L119" s="36" t="s">
        <v>37</v>
      </c>
      <c r="M119" s="36" t="s">
        <v>2</v>
      </c>
      <c r="N119"/>
      <c r="O119"/>
      <c r="P119"/>
    </row>
    <row r="120" spans="1:16" ht="13.5">
      <c r="A120" s="33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7"/>
      <c r="M120" s="37"/>
      <c r="N120"/>
      <c r="O120"/>
      <c r="P120"/>
    </row>
    <row r="121" spans="1:16" ht="13.5">
      <c r="A121" s="23" t="s">
        <v>7</v>
      </c>
      <c r="B121" s="86">
        <v>1082538</v>
      </c>
      <c r="C121" s="86">
        <v>7774555</v>
      </c>
      <c r="D121" s="86">
        <v>0</v>
      </c>
      <c r="E121" s="86">
        <v>0</v>
      </c>
      <c r="F121" s="86">
        <v>3479361</v>
      </c>
      <c r="G121" s="86">
        <v>0</v>
      </c>
      <c r="H121" s="86">
        <v>-100135</v>
      </c>
      <c r="I121" s="86">
        <v>-20954</v>
      </c>
      <c r="J121" s="86">
        <v>136184</v>
      </c>
      <c r="K121" s="86">
        <v>-42387</v>
      </c>
      <c r="L121" s="86">
        <v>-254799</v>
      </c>
      <c r="M121" s="86">
        <v>12054363</v>
      </c>
      <c r="N121"/>
      <c r="O121"/>
      <c r="P121"/>
    </row>
    <row r="122" spans="1:16" ht="13.5">
      <c r="A122" s="24" t="s">
        <v>8</v>
      </c>
      <c r="B122" s="86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86">
        <v>0</v>
      </c>
      <c r="M122" s="86">
        <v>0</v>
      </c>
      <c r="N122"/>
      <c r="O122"/>
      <c r="P122"/>
    </row>
    <row r="123" spans="1:16" ht="13.5">
      <c r="A123" s="24" t="s">
        <v>9</v>
      </c>
      <c r="B123" s="86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86">
        <v>0</v>
      </c>
      <c r="M123" s="86">
        <v>0</v>
      </c>
      <c r="N123"/>
      <c r="O123"/>
      <c r="P123"/>
    </row>
    <row r="124" spans="1:16" ht="13.5">
      <c r="A124" s="23" t="s">
        <v>10</v>
      </c>
      <c r="B124" s="86">
        <v>1082538</v>
      </c>
      <c r="C124" s="86">
        <v>7774555</v>
      </c>
      <c r="D124" s="86">
        <v>0</v>
      </c>
      <c r="E124" s="86">
        <v>0</v>
      </c>
      <c r="F124" s="86">
        <v>3479361</v>
      </c>
      <c r="G124" s="86">
        <v>0</v>
      </c>
      <c r="H124" s="86">
        <v>-100135</v>
      </c>
      <c r="I124" s="86">
        <v>-20954</v>
      </c>
      <c r="J124" s="86">
        <v>136184</v>
      </c>
      <c r="K124" s="86">
        <v>-42387</v>
      </c>
      <c r="L124" s="86">
        <v>-254799</v>
      </c>
      <c r="M124" s="86">
        <v>12054363</v>
      </c>
      <c r="N124"/>
      <c r="O124"/>
      <c r="P124"/>
    </row>
    <row r="125" spans="1:16" ht="13.5">
      <c r="A125" s="25" t="s">
        <v>11</v>
      </c>
      <c r="B125" s="87"/>
      <c r="C125" s="87"/>
      <c r="D125" s="87"/>
      <c r="E125" s="87"/>
      <c r="F125" s="88">
        <v>0</v>
      </c>
      <c r="G125" s="88">
        <v>0</v>
      </c>
      <c r="H125" s="89">
        <v>0</v>
      </c>
      <c r="I125" s="87"/>
      <c r="J125" s="88">
        <v>-3222318</v>
      </c>
      <c r="K125" s="87"/>
      <c r="L125" s="89">
        <v>-87946</v>
      </c>
      <c r="M125" s="88">
        <v>-3310264</v>
      </c>
      <c r="N125"/>
      <c r="O125"/>
      <c r="P125"/>
    </row>
    <row r="126" spans="1:16" ht="13.5">
      <c r="A126" s="25" t="s">
        <v>12</v>
      </c>
      <c r="B126" s="90">
        <v>1015891</v>
      </c>
      <c r="C126" s="86">
        <v>-2496669</v>
      </c>
      <c r="D126" s="90">
        <v>0</v>
      </c>
      <c r="E126" s="90">
        <v>0</v>
      </c>
      <c r="F126" s="90">
        <v>3544187</v>
      </c>
      <c r="G126" s="90">
        <v>0</v>
      </c>
      <c r="H126" s="89">
        <v>-61126</v>
      </c>
      <c r="I126" s="90">
        <v>-168704</v>
      </c>
      <c r="J126" s="90">
        <v>-136184</v>
      </c>
      <c r="K126" s="90">
        <v>42387</v>
      </c>
      <c r="L126" s="89">
        <v>0</v>
      </c>
      <c r="M126" s="90">
        <v>1739782</v>
      </c>
      <c r="N126"/>
      <c r="O126"/>
      <c r="P126"/>
    </row>
    <row r="127" spans="1:16" ht="13.5">
      <c r="A127" s="27" t="s">
        <v>13</v>
      </c>
      <c r="B127" s="90">
        <v>1015891</v>
      </c>
      <c r="C127" s="90">
        <v>1503331</v>
      </c>
      <c r="D127" s="87"/>
      <c r="E127" s="87"/>
      <c r="F127" s="88">
        <v>0</v>
      </c>
      <c r="G127" s="88">
        <v>0</v>
      </c>
      <c r="H127" s="89">
        <v>0</v>
      </c>
      <c r="I127" s="87"/>
      <c r="J127" s="87"/>
      <c r="K127" s="87"/>
      <c r="L127" s="87"/>
      <c r="M127" s="88">
        <v>2519222</v>
      </c>
      <c r="N127"/>
      <c r="O127"/>
      <c r="P127"/>
    </row>
    <row r="128" spans="1:16" ht="13.5">
      <c r="A128" s="27" t="s">
        <v>14</v>
      </c>
      <c r="B128" s="90">
        <v>0</v>
      </c>
      <c r="C128" s="90">
        <v>0</v>
      </c>
      <c r="D128" s="88">
        <v>0</v>
      </c>
      <c r="E128" s="87"/>
      <c r="F128" s="88">
        <v>0</v>
      </c>
      <c r="G128" s="88">
        <v>0</v>
      </c>
      <c r="H128" s="89">
        <v>0</v>
      </c>
      <c r="I128" s="87"/>
      <c r="J128" s="87"/>
      <c r="K128" s="87"/>
      <c r="L128" s="87"/>
      <c r="M128" s="88">
        <v>0</v>
      </c>
      <c r="N128"/>
      <c r="O128"/>
      <c r="P128"/>
    </row>
    <row r="129" spans="1:16" ht="13.5">
      <c r="A129" s="27" t="s">
        <v>15</v>
      </c>
      <c r="B129" s="87"/>
      <c r="C129" s="87"/>
      <c r="D129" s="90">
        <v>0</v>
      </c>
      <c r="E129" s="91"/>
      <c r="F129" s="88">
        <v>0</v>
      </c>
      <c r="G129" s="88">
        <v>0</v>
      </c>
      <c r="H129" s="89">
        <v>0</v>
      </c>
      <c r="I129" s="87"/>
      <c r="J129" s="87"/>
      <c r="K129" s="87"/>
      <c r="L129" s="87"/>
      <c r="M129" s="88">
        <v>0</v>
      </c>
      <c r="N129"/>
      <c r="O129"/>
      <c r="P129"/>
    </row>
    <row r="130" spans="1:16" ht="13.5">
      <c r="A130" s="27" t="s">
        <v>16</v>
      </c>
      <c r="B130" s="91"/>
      <c r="C130" s="91"/>
      <c r="D130" s="90">
        <v>0</v>
      </c>
      <c r="E130" s="87"/>
      <c r="F130" s="88">
        <v>0</v>
      </c>
      <c r="G130" s="88">
        <v>0</v>
      </c>
      <c r="H130" s="89">
        <v>0</v>
      </c>
      <c r="I130" s="87"/>
      <c r="J130" s="87"/>
      <c r="K130" s="87"/>
      <c r="L130" s="87"/>
      <c r="M130" s="88">
        <v>0</v>
      </c>
      <c r="N130"/>
      <c r="O130"/>
      <c r="P130"/>
    </row>
    <row r="131" spans="1:16" ht="13.5">
      <c r="A131" s="27" t="s">
        <v>17</v>
      </c>
      <c r="B131" s="90">
        <v>0</v>
      </c>
      <c r="C131" s="90">
        <v>0</v>
      </c>
      <c r="D131" s="90">
        <v>0</v>
      </c>
      <c r="E131" s="90">
        <v>0</v>
      </c>
      <c r="F131" s="88">
        <v>0</v>
      </c>
      <c r="G131" s="87"/>
      <c r="H131" s="89">
        <v>0</v>
      </c>
      <c r="I131" s="89">
        <v>0</v>
      </c>
      <c r="J131" s="87"/>
      <c r="K131" s="87"/>
      <c r="L131" s="87"/>
      <c r="M131" s="88">
        <v>0</v>
      </c>
      <c r="N131"/>
      <c r="O131"/>
      <c r="P131"/>
    </row>
    <row r="132" spans="1:16" ht="13.5">
      <c r="A132" s="27" t="s">
        <v>18</v>
      </c>
      <c r="B132" s="90">
        <v>0</v>
      </c>
      <c r="C132" s="90">
        <v>-4000000</v>
      </c>
      <c r="D132" s="87"/>
      <c r="E132" s="87"/>
      <c r="F132" s="88">
        <v>4000000</v>
      </c>
      <c r="G132" s="88">
        <v>0</v>
      </c>
      <c r="H132" s="89">
        <v>0</v>
      </c>
      <c r="I132" s="89">
        <v>0</v>
      </c>
      <c r="J132" s="89">
        <v>0</v>
      </c>
      <c r="K132" s="87"/>
      <c r="L132" s="87"/>
      <c r="M132" s="88">
        <v>0</v>
      </c>
      <c r="N132"/>
      <c r="O132"/>
      <c r="P132"/>
    </row>
    <row r="133" spans="1:16" ht="13.5">
      <c r="A133" s="27" t="s">
        <v>19</v>
      </c>
      <c r="B133" s="90">
        <v>0</v>
      </c>
      <c r="C133" s="90">
        <v>0</v>
      </c>
      <c r="D133" s="90">
        <v>0</v>
      </c>
      <c r="E133" s="90">
        <v>0</v>
      </c>
      <c r="F133" s="88">
        <v>0</v>
      </c>
      <c r="G133" s="88">
        <v>0</v>
      </c>
      <c r="H133" s="89">
        <v>0</v>
      </c>
      <c r="I133" s="89">
        <v>0</v>
      </c>
      <c r="J133" s="87"/>
      <c r="K133" s="89">
        <v>0</v>
      </c>
      <c r="L133" s="87"/>
      <c r="M133" s="88">
        <v>0</v>
      </c>
      <c r="N133"/>
      <c r="O133"/>
      <c r="P133"/>
    </row>
    <row r="134" spans="1:16" ht="13.5">
      <c r="A134" s="27" t="s">
        <v>20</v>
      </c>
      <c r="B134" s="87"/>
      <c r="C134" s="87"/>
      <c r="D134" s="87"/>
      <c r="E134" s="87"/>
      <c r="F134" s="88">
        <v>70449</v>
      </c>
      <c r="G134" s="88">
        <v>0</v>
      </c>
      <c r="H134" s="89">
        <v>0</v>
      </c>
      <c r="I134" s="89">
        <v>-251523</v>
      </c>
      <c r="J134" s="87"/>
      <c r="K134" s="87"/>
      <c r="L134" s="87"/>
      <c r="M134" s="88">
        <v>-181074</v>
      </c>
      <c r="N134"/>
      <c r="O134"/>
      <c r="P134"/>
    </row>
    <row r="135" spans="1:16" ht="13.5">
      <c r="A135" s="27" t="s">
        <v>21</v>
      </c>
      <c r="B135" s="87"/>
      <c r="C135" s="87"/>
      <c r="D135" s="87"/>
      <c r="E135" s="87"/>
      <c r="F135" s="88">
        <v>-79025</v>
      </c>
      <c r="G135" s="88">
        <v>0</v>
      </c>
      <c r="H135" s="89">
        <v>0</v>
      </c>
      <c r="I135" s="89">
        <v>82819</v>
      </c>
      <c r="J135" s="87"/>
      <c r="K135" s="87"/>
      <c r="L135" s="87"/>
      <c r="M135" s="88">
        <v>3794</v>
      </c>
      <c r="N135"/>
      <c r="O135"/>
      <c r="P135"/>
    </row>
    <row r="136" spans="1:16" ht="13.5">
      <c r="A136" s="27" t="s">
        <v>22</v>
      </c>
      <c r="B136" s="89">
        <v>0</v>
      </c>
      <c r="C136" s="89">
        <v>0</v>
      </c>
      <c r="D136" s="88">
        <v>0</v>
      </c>
      <c r="E136" s="89">
        <v>0</v>
      </c>
      <c r="F136" s="87"/>
      <c r="G136" s="87"/>
      <c r="H136" s="87"/>
      <c r="I136" s="87"/>
      <c r="J136" s="87"/>
      <c r="K136" s="87"/>
      <c r="L136" s="87"/>
      <c r="M136" s="88">
        <v>0</v>
      </c>
      <c r="N136"/>
      <c r="O136"/>
      <c r="P136"/>
    </row>
    <row r="137" spans="1:16" ht="13.5">
      <c r="A137" s="27" t="s">
        <v>23</v>
      </c>
      <c r="B137" s="89">
        <v>0</v>
      </c>
      <c r="C137" s="89">
        <v>0</v>
      </c>
      <c r="D137" s="88">
        <v>0</v>
      </c>
      <c r="E137" s="89">
        <v>0</v>
      </c>
      <c r="F137" s="87"/>
      <c r="G137" s="87"/>
      <c r="H137" s="87"/>
      <c r="I137" s="87"/>
      <c r="J137" s="87"/>
      <c r="K137" s="87"/>
      <c r="L137" s="87"/>
      <c r="M137" s="88">
        <v>0</v>
      </c>
      <c r="N137"/>
      <c r="O137"/>
      <c r="P137"/>
    </row>
    <row r="138" spans="1:16" ht="13.5">
      <c r="A138" s="27" t="s">
        <v>24</v>
      </c>
      <c r="B138" s="87"/>
      <c r="C138" s="87"/>
      <c r="D138" s="88">
        <v>0</v>
      </c>
      <c r="E138" s="89">
        <v>0</v>
      </c>
      <c r="F138" s="88">
        <v>136184</v>
      </c>
      <c r="G138" s="88">
        <v>0</v>
      </c>
      <c r="H138" s="89">
        <v>0</v>
      </c>
      <c r="I138" s="87"/>
      <c r="J138" s="89">
        <v>-136184</v>
      </c>
      <c r="K138" s="89">
        <v>42387</v>
      </c>
      <c r="L138" s="89">
        <v>0</v>
      </c>
      <c r="M138" s="88">
        <v>42387</v>
      </c>
      <c r="N138"/>
      <c r="O138"/>
      <c r="P138"/>
    </row>
    <row r="139" spans="1:16" ht="13.5">
      <c r="A139" s="27" t="s">
        <v>25</v>
      </c>
      <c r="B139" s="89">
        <v>0</v>
      </c>
      <c r="C139" s="89">
        <v>0</v>
      </c>
      <c r="D139" s="88">
        <v>0</v>
      </c>
      <c r="E139" s="89">
        <v>0</v>
      </c>
      <c r="F139" s="88">
        <v>0</v>
      </c>
      <c r="G139" s="88">
        <v>0</v>
      </c>
      <c r="H139" s="89">
        <v>0</v>
      </c>
      <c r="I139" s="89">
        <v>0</v>
      </c>
      <c r="J139" s="87"/>
      <c r="K139" s="87"/>
      <c r="L139" s="89">
        <v>0</v>
      </c>
      <c r="M139" s="88">
        <v>0</v>
      </c>
      <c r="N139"/>
      <c r="O139"/>
      <c r="P139"/>
    </row>
    <row r="140" spans="1:16" ht="13.5">
      <c r="A140" s="27" t="s">
        <v>26</v>
      </c>
      <c r="B140" s="89">
        <v>0</v>
      </c>
      <c r="C140" s="89">
        <v>0</v>
      </c>
      <c r="D140" s="87"/>
      <c r="E140" s="89">
        <v>0</v>
      </c>
      <c r="F140" s="87"/>
      <c r="G140" s="87"/>
      <c r="H140" s="87"/>
      <c r="I140" s="89">
        <v>0</v>
      </c>
      <c r="J140" s="87"/>
      <c r="K140" s="87"/>
      <c r="L140" s="87"/>
      <c r="M140" s="88">
        <v>0</v>
      </c>
      <c r="N140"/>
      <c r="O140"/>
      <c r="P140"/>
    </row>
    <row r="141" spans="1:16" ht="13.5">
      <c r="A141" s="27" t="s">
        <v>27</v>
      </c>
      <c r="B141" s="87"/>
      <c r="C141" s="87"/>
      <c r="D141" s="88">
        <v>0</v>
      </c>
      <c r="E141" s="89">
        <v>0</v>
      </c>
      <c r="F141" s="90">
        <v>-583421</v>
      </c>
      <c r="G141" s="90">
        <v>0</v>
      </c>
      <c r="H141" s="89">
        <v>-61126</v>
      </c>
      <c r="I141" s="89">
        <v>0</v>
      </c>
      <c r="J141" s="89">
        <v>0</v>
      </c>
      <c r="K141" s="89">
        <v>0</v>
      </c>
      <c r="L141" s="89">
        <v>0</v>
      </c>
      <c r="M141" s="90">
        <v>-644547</v>
      </c>
      <c r="N141"/>
      <c r="O141"/>
      <c r="P141"/>
    </row>
    <row r="142" spans="1:16" ht="25.5">
      <c r="A142" s="30" t="s">
        <v>28</v>
      </c>
      <c r="B142" s="87"/>
      <c r="C142" s="87"/>
      <c r="D142" s="87"/>
      <c r="E142" s="87"/>
      <c r="F142" s="88">
        <v>0</v>
      </c>
      <c r="G142" s="87"/>
      <c r="H142" s="89">
        <v>0</v>
      </c>
      <c r="I142" s="87"/>
      <c r="J142" s="87"/>
      <c r="K142" s="87"/>
      <c r="L142" s="87"/>
      <c r="M142" s="90">
        <v>0</v>
      </c>
      <c r="N142"/>
      <c r="O142"/>
      <c r="P142"/>
    </row>
    <row r="143" spans="1:16" ht="13.5">
      <c r="A143" s="23" t="s">
        <v>29</v>
      </c>
      <c r="B143" s="90">
        <v>2098429</v>
      </c>
      <c r="C143" s="89">
        <v>5277886</v>
      </c>
      <c r="D143" s="89">
        <v>0</v>
      </c>
      <c r="E143" s="89">
        <v>0</v>
      </c>
      <c r="F143" s="90">
        <v>7023548</v>
      </c>
      <c r="G143" s="90">
        <v>0</v>
      </c>
      <c r="H143" s="89">
        <v>-161261</v>
      </c>
      <c r="I143" s="89">
        <v>-189658</v>
      </c>
      <c r="J143" s="89">
        <v>-3222318</v>
      </c>
      <c r="K143" s="89">
        <v>0</v>
      </c>
      <c r="L143" s="89">
        <v>-342745</v>
      </c>
      <c r="M143" s="90">
        <v>10483881</v>
      </c>
      <c r="N143"/>
      <c r="O143"/>
      <c r="P143"/>
    </row>
    <row r="144" spans="1:16" ht="13.5">
      <c r="A14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35"/>
      <c r="M144" s="35"/>
      <c r="N144"/>
      <c r="O144"/>
      <c r="P144"/>
    </row>
    <row r="145" spans="1:16" ht="13.5">
      <c r="A145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35"/>
      <c r="M145" s="35"/>
      <c r="N145"/>
      <c r="O145"/>
      <c r="P145"/>
    </row>
    <row r="146" spans="1:16" ht="13.5">
      <c r="A146" s="34" t="s">
        <v>55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35"/>
      <c r="M146" s="35"/>
      <c r="N146"/>
      <c r="O146"/>
      <c r="P146"/>
    </row>
    <row r="147" spans="1:16" ht="13.5">
      <c r="A147" s="92" t="s">
        <v>56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35"/>
      <c r="M147" s="35"/>
      <c r="N147"/>
      <c r="O147"/>
      <c r="P147"/>
    </row>
    <row r="148" spans="1:16" ht="51">
      <c r="A148" s="32" t="s">
        <v>38</v>
      </c>
      <c r="B148" s="38" t="s">
        <v>41</v>
      </c>
      <c r="C148" s="39" t="s">
        <v>42</v>
      </c>
      <c r="D148" s="39" t="s">
        <v>30</v>
      </c>
      <c r="E148" s="39" t="s">
        <v>31</v>
      </c>
      <c r="F148" s="39" t="s">
        <v>32</v>
      </c>
      <c r="G148" s="39" t="s">
        <v>33</v>
      </c>
      <c r="H148" s="39" t="s">
        <v>34</v>
      </c>
      <c r="I148" s="39" t="s">
        <v>46</v>
      </c>
      <c r="J148" s="39" t="s">
        <v>1</v>
      </c>
      <c r="K148" s="39" t="s">
        <v>36</v>
      </c>
      <c r="L148" s="36" t="s">
        <v>37</v>
      </c>
      <c r="M148" s="36" t="s">
        <v>2</v>
      </c>
      <c r="N148"/>
      <c r="O148"/>
      <c r="P148"/>
    </row>
    <row r="149" spans="1:16" ht="13.5">
      <c r="A149" s="33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7"/>
      <c r="M149" s="37"/>
      <c r="N149"/>
      <c r="O149"/>
      <c r="P149"/>
    </row>
    <row r="150" spans="1:16" ht="13.5">
      <c r="A150" s="23" t="s">
        <v>7</v>
      </c>
      <c r="B150" s="86">
        <v>269660</v>
      </c>
      <c r="C150" s="86">
        <v>1184265</v>
      </c>
      <c r="D150" s="86">
        <v>0</v>
      </c>
      <c r="E150" s="86">
        <v>1227</v>
      </c>
      <c r="F150" s="86">
        <v>1739238</v>
      </c>
      <c r="G150" s="86">
        <v>0</v>
      </c>
      <c r="H150" s="86">
        <v>0</v>
      </c>
      <c r="I150" s="86">
        <v>-988</v>
      </c>
      <c r="J150" s="86">
        <v>359459</v>
      </c>
      <c r="K150" s="86">
        <v>-137184</v>
      </c>
      <c r="L150" s="86">
        <v>53817</v>
      </c>
      <c r="M150" s="86">
        <v>3469493</v>
      </c>
      <c r="N150"/>
      <c r="O150"/>
      <c r="P150"/>
    </row>
    <row r="151" spans="1:16" ht="13.5">
      <c r="A151" s="24" t="s">
        <v>8</v>
      </c>
      <c r="B151" s="86">
        <v>0</v>
      </c>
      <c r="C151" s="86">
        <v>0</v>
      </c>
      <c r="D151" s="86">
        <v>0</v>
      </c>
      <c r="E151" s="86">
        <v>0</v>
      </c>
      <c r="F151" s="86">
        <v>0</v>
      </c>
      <c r="G151" s="86">
        <v>0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0</v>
      </c>
      <c r="N151"/>
      <c r="O151"/>
      <c r="P151"/>
    </row>
    <row r="152" spans="1:16" ht="13.5">
      <c r="A152" s="24" t="s">
        <v>9</v>
      </c>
      <c r="B152" s="86">
        <v>0</v>
      </c>
      <c r="C152" s="86">
        <v>0</v>
      </c>
      <c r="D152" s="86">
        <v>0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86">
        <v>0</v>
      </c>
      <c r="M152" s="86">
        <v>0</v>
      </c>
      <c r="N152"/>
      <c r="O152"/>
      <c r="P152"/>
    </row>
    <row r="153" spans="1:16" ht="13.5">
      <c r="A153" s="23" t="s">
        <v>10</v>
      </c>
      <c r="B153" s="86">
        <v>269660</v>
      </c>
      <c r="C153" s="86">
        <v>1184265</v>
      </c>
      <c r="D153" s="86">
        <v>0</v>
      </c>
      <c r="E153" s="86">
        <v>1227</v>
      </c>
      <c r="F153" s="86">
        <v>1739238</v>
      </c>
      <c r="G153" s="86">
        <v>0</v>
      </c>
      <c r="H153" s="86">
        <v>0</v>
      </c>
      <c r="I153" s="86">
        <v>-988</v>
      </c>
      <c r="J153" s="86">
        <v>359459</v>
      </c>
      <c r="K153" s="86">
        <v>-137184</v>
      </c>
      <c r="L153" s="86">
        <v>53817</v>
      </c>
      <c r="M153" s="86">
        <v>3469493</v>
      </c>
      <c r="N153"/>
      <c r="O153"/>
      <c r="P153"/>
    </row>
    <row r="154" spans="1:16" ht="13.5">
      <c r="A154" s="25" t="s">
        <v>11</v>
      </c>
      <c r="B154" s="87"/>
      <c r="C154" s="87"/>
      <c r="D154" s="87"/>
      <c r="E154" s="87"/>
      <c r="F154" s="88">
        <v>0</v>
      </c>
      <c r="G154" s="88">
        <v>0</v>
      </c>
      <c r="H154" s="89">
        <v>0</v>
      </c>
      <c r="I154" s="87"/>
      <c r="J154" s="88">
        <v>546505</v>
      </c>
      <c r="K154" s="87"/>
      <c r="L154" s="89">
        <v>7652</v>
      </c>
      <c r="M154" s="88">
        <v>554156</v>
      </c>
      <c r="N154"/>
      <c r="O154"/>
      <c r="P154"/>
    </row>
    <row r="155" spans="1:16" ht="13.5">
      <c r="A155" s="25" t="s">
        <v>12</v>
      </c>
      <c r="B155" s="90">
        <v>0</v>
      </c>
      <c r="C155" s="86">
        <v>0</v>
      </c>
      <c r="D155" s="90">
        <v>0</v>
      </c>
      <c r="E155" s="90">
        <v>4730</v>
      </c>
      <c r="F155" s="90">
        <v>163125</v>
      </c>
      <c r="G155" s="90">
        <v>0</v>
      </c>
      <c r="H155" s="89">
        <v>0</v>
      </c>
      <c r="I155" s="90">
        <v>856</v>
      </c>
      <c r="J155" s="90">
        <v>-359459</v>
      </c>
      <c r="K155" s="90">
        <v>-1493</v>
      </c>
      <c r="L155" s="89">
        <v>0</v>
      </c>
      <c r="M155" s="90">
        <v>-192240</v>
      </c>
      <c r="N155"/>
      <c r="O155"/>
      <c r="P155"/>
    </row>
    <row r="156" spans="1:16" ht="13.5">
      <c r="A156" s="27" t="s">
        <v>13</v>
      </c>
      <c r="B156" s="90">
        <v>0</v>
      </c>
      <c r="C156" s="90">
        <v>0</v>
      </c>
      <c r="D156" s="87"/>
      <c r="E156" s="87"/>
      <c r="F156" s="88">
        <v>0</v>
      </c>
      <c r="G156" s="88">
        <v>0</v>
      </c>
      <c r="H156" s="89">
        <v>0</v>
      </c>
      <c r="I156" s="87"/>
      <c r="J156" s="87"/>
      <c r="K156" s="87"/>
      <c r="L156" s="87"/>
      <c r="M156" s="88">
        <v>0</v>
      </c>
      <c r="N156"/>
      <c r="O156"/>
      <c r="P156"/>
    </row>
    <row r="157" spans="1:16" ht="13.5">
      <c r="A157" s="27" t="s">
        <v>14</v>
      </c>
      <c r="B157" s="90">
        <v>0</v>
      </c>
      <c r="C157" s="90">
        <v>0</v>
      </c>
      <c r="D157" s="88">
        <v>0</v>
      </c>
      <c r="E157" s="87"/>
      <c r="F157" s="88">
        <v>0</v>
      </c>
      <c r="G157" s="88">
        <v>0</v>
      </c>
      <c r="H157" s="89">
        <v>0</v>
      </c>
      <c r="I157" s="87"/>
      <c r="J157" s="87"/>
      <c r="K157" s="87"/>
      <c r="L157" s="87"/>
      <c r="M157" s="88">
        <v>0</v>
      </c>
      <c r="N157"/>
      <c r="O157"/>
      <c r="P157"/>
    </row>
    <row r="158" spans="1:16" ht="13.5">
      <c r="A158" s="27" t="s">
        <v>15</v>
      </c>
      <c r="B158" s="87"/>
      <c r="C158" s="87"/>
      <c r="D158" s="90">
        <v>0</v>
      </c>
      <c r="E158" s="91"/>
      <c r="F158" s="88">
        <v>0</v>
      </c>
      <c r="G158" s="88">
        <v>0</v>
      </c>
      <c r="H158" s="89">
        <v>0</v>
      </c>
      <c r="I158" s="87"/>
      <c r="J158" s="87"/>
      <c r="K158" s="87"/>
      <c r="L158" s="87"/>
      <c r="M158" s="88">
        <v>0</v>
      </c>
      <c r="N158"/>
      <c r="O158"/>
      <c r="P158"/>
    </row>
    <row r="159" spans="1:16" ht="13.5">
      <c r="A159" s="27" t="s">
        <v>16</v>
      </c>
      <c r="B159" s="91"/>
      <c r="C159" s="91"/>
      <c r="D159" s="90">
        <v>0</v>
      </c>
      <c r="E159" s="87"/>
      <c r="F159" s="88">
        <v>0</v>
      </c>
      <c r="G159" s="88">
        <v>0</v>
      </c>
      <c r="H159" s="89">
        <v>0</v>
      </c>
      <c r="I159" s="87"/>
      <c r="J159" s="87"/>
      <c r="K159" s="87"/>
      <c r="L159" s="87"/>
      <c r="M159" s="88">
        <v>0</v>
      </c>
      <c r="N159"/>
      <c r="O159"/>
      <c r="P159"/>
    </row>
    <row r="160" spans="1:16" ht="13.5">
      <c r="A160" s="27" t="s">
        <v>17</v>
      </c>
      <c r="B160" s="90">
        <v>0</v>
      </c>
      <c r="C160" s="90">
        <v>0</v>
      </c>
      <c r="D160" s="90">
        <v>0</v>
      </c>
      <c r="E160" s="90">
        <v>0</v>
      </c>
      <c r="F160" s="88">
        <v>0</v>
      </c>
      <c r="G160" s="87"/>
      <c r="H160" s="89">
        <v>0</v>
      </c>
      <c r="I160" s="89">
        <v>0</v>
      </c>
      <c r="J160" s="87"/>
      <c r="K160" s="87"/>
      <c r="L160" s="87"/>
      <c r="M160" s="88">
        <v>0</v>
      </c>
      <c r="N160"/>
      <c r="O160"/>
      <c r="P160"/>
    </row>
    <row r="161" spans="1:16" ht="13.5">
      <c r="A161" s="27" t="s">
        <v>18</v>
      </c>
      <c r="B161" s="90">
        <v>0</v>
      </c>
      <c r="C161" s="90">
        <v>0</v>
      </c>
      <c r="D161" s="87"/>
      <c r="E161" s="87"/>
      <c r="F161" s="88">
        <v>0</v>
      </c>
      <c r="G161" s="88">
        <v>0</v>
      </c>
      <c r="H161" s="89">
        <v>0</v>
      </c>
      <c r="I161" s="89">
        <v>0</v>
      </c>
      <c r="J161" s="89">
        <v>0</v>
      </c>
      <c r="K161" s="87"/>
      <c r="L161" s="87"/>
      <c r="M161" s="88">
        <v>0</v>
      </c>
      <c r="N161"/>
      <c r="O161"/>
      <c r="P161"/>
    </row>
    <row r="162" spans="1:16" ht="13.5">
      <c r="A162" s="27" t="s">
        <v>19</v>
      </c>
      <c r="B162" s="90">
        <v>0</v>
      </c>
      <c r="C162" s="90">
        <v>0</v>
      </c>
      <c r="D162" s="90">
        <v>0</v>
      </c>
      <c r="E162" s="90">
        <v>0</v>
      </c>
      <c r="F162" s="88">
        <v>0</v>
      </c>
      <c r="G162" s="88">
        <v>0</v>
      </c>
      <c r="H162" s="89">
        <v>0</v>
      </c>
      <c r="I162" s="89">
        <v>0</v>
      </c>
      <c r="J162" s="87"/>
      <c r="K162" s="89">
        <v>-189453</v>
      </c>
      <c r="L162" s="87"/>
      <c r="M162" s="88">
        <v>-189453</v>
      </c>
      <c r="N162"/>
      <c r="O162"/>
      <c r="P162"/>
    </row>
    <row r="163" spans="1:16" ht="13.5">
      <c r="A163" s="27" t="s">
        <v>20</v>
      </c>
      <c r="B163" s="87"/>
      <c r="C163" s="87"/>
      <c r="D163" s="87"/>
      <c r="E163" s="87"/>
      <c r="F163" s="88">
        <v>-599</v>
      </c>
      <c r="G163" s="88">
        <v>0</v>
      </c>
      <c r="H163" s="89">
        <v>0</v>
      </c>
      <c r="I163" s="89">
        <v>-16285</v>
      </c>
      <c r="J163" s="87"/>
      <c r="K163" s="87"/>
      <c r="L163" s="87"/>
      <c r="M163" s="88">
        <v>-16884</v>
      </c>
      <c r="N163"/>
      <c r="O163"/>
      <c r="P163"/>
    </row>
    <row r="164" spans="1:16" ht="13.5">
      <c r="A164" s="27" t="s">
        <v>21</v>
      </c>
      <c r="B164" s="87"/>
      <c r="C164" s="87"/>
      <c r="D164" s="87"/>
      <c r="E164" s="87"/>
      <c r="F164" s="88">
        <v>0</v>
      </c>
      <c r="G164" s="88">
        <v>0</v>
      </c>
      <c r="H164" s="89">
        <v>0</v>
      </c>
      <c r="I164" s="89">
        <v>17142</v>
      </c>
      <c r="J164" s="87"/>
      <c r="K164" s="87"/>
      <c r="L164" s="87"/>
      <c r="M164" s="88">
        <v>17142</v>
      </c>
      <c r="N164"/>
      <c r="O164"/>
      <c r="P164"/>
    </row>
    <row r="165" spans="1:16" ht="13.5">
      <c r="A165" s="27" t="s">
        <v>22</v>
      </c>
      <c r="B165" s="89">
        <v>0</v>
      </c>
      <c r="C165" s="89">
        <v>0</v>
      </c>
      <c r="D165" s="88">
        <v>0</v>
      </c>
      <c r="E165" s="89">
        <v>0</v>
      </c>
      <c r="F165" s="87"/>
      <c r="G165" s="87"/>
      <c r="H165" s="87"/>
      <c r="I165" s="87"/>
      <c r="J165" s="87"/>
      <c r="K165" s="87"/>
      <c r="L165" s="87"/>
      <c r="M165" s="88">
        <v>0</v>
      </c>
      <c r="N165"/>
      <c r="O165"/>
      <c r="P165"/>
    </row>
    <row r="166" spans="1:16" ht="13.5">
      <c r="A166" s="27" t="s">
        <v>23</v>
      </c>
      <c r="B166" s="89">
        <v>0</v>
      </c>
      <c r="C166" s="89">
        <v>0</v>
      </c>
      <c r="D166" s="88">
        <v>0</v>
      </c>
      <c r="E166" s="89">
        <v>0</v>
      </c>
      <c r="F166" s="87"/>
      <c r="G166" s="87"/>
      <c r="H166" s="87"/>
      <c r="I166" s="87"/>
      <c r="J166" s="87"/>
      <c r="K166" s="87"/>
      <c r="L166" s="87"/>
      <c r="M166" s="88">
        <v>0</v>
      </c>
      <c r="N166"/>
      <c r="O166"/>
      <c r="P166"/>
    </row>
    <row r="167" spans="1:16" ht="13.5">
      <c r="A167" s="27" t="s">
        <v>24</v>
      </c>
      <c r="B167" s="87"/>
      <c r="C167" s="87"/>
      <c r="D167" s="88">
        <v>0</v>
      </c>
      <c r="E167" s="89">
        <v>0</v>
      </c>
      <c r="F167" s="88">
        <v>171498</v>
      </c>
      <c r="G167" s="88">
        <v>0</v>
      </c>
      <c r="H167" s="89">
        <v>0</v>
      </c>
      <c r="I167" s="87"/>
      <c r="J167" s="89">
        <v>-359459</v>
      </c>
      <c r="K167" s="89">
        <v>187960</v>
      </c>
      <c r="L167" s="89">
        <v>0</v>
      </c>
      <c r="M167" s="88">
        <v>0</v>
      </c>
      <c r="N167"/>
      <c r="O167"/>
      <c r="P167"/>
    </row>
    <row r="168" spans="1:16" ht="13.5">
      <c r="A168" s="27" t="s">
        <v>25</v>
      </c>
      <c r="B168" s="89">
        <v>0</v>
      </c>
      <c r="C168" s="89">
        <v>0</v>
      </c>
      <c r="D168" s="88">
        <v>0</v>
      </c>
      <c r="E168" s="89">
        <v>0</v>
      </c>
      <c r="F168" s="88">
        <v>0</v>
      </c>
      <c r="G168" s="88">
        <v>0</v>
      </c>
      <c r="H168" s="89">
        <v>0</v>
      </c>
      <c r="I168" s="89">
        <v>0</v>
      </c>
      <c r="J168" s="87"/>
      <c r="K168" s="87"/>
      <c r="L168" s="89">
        <v>0</v>
      </c>
      <c r="M168" s="88">
        <v>0</v>
      </c>
      <c r="N168"/>
      <c r="O168"/>
      <c r="P168"/>
    </row>
    <row r="169" spans="1:16" ht="13.5">
      <c r="A169" s="27" t="s">
        <v>26</v>
      </c>
      <c r="B169" s="89">
        <v>0</v>
      </c>
      <c r="C169" s="89">
        <v>0</v>
      </c>
      <c r="D169" s="87"/>
      <c r="E169" s="89">
        <v>4730</v>
      </c>
      <c r="F169" s="87"/>
      <c r="G169" s="87"/>
      <c r="H169" s="87"/>
      <c r="I169" s="89">
        <v>0</v>
      </c>
      <c r="J169" s="87"/>
      <c r="K169" s="87"/>
      <c r="L169" s="87"/>
      <c r="M169" s="88">
        <v>4730</v>
      </c>
      <c r="N169"/>
      <c r="O169"/>
      <c r="P169"/>
    </row>
    <row r="170" spans="1:16" ht="13.5">
      <c r="A170" s="27" t="s">
        <v>27</v>
      </c>
      <c r="B170" s="87"/>
      <c r="C170" s="87"/>
      <c r="D170" s="88">
        <v>0</v>
      </c>
      <c r="E170" s="89">
        <v>0</v>
      </c>
      <c r="F170" s="90">
        <v>-7774</v>
      </c>
      <c r="G170" s="90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90">
        <v>-7774</v>
      </c>
      <c r="N170"/>
      <c r="O170"/>
      <c r="P170"/>
    </row>
    <row r="171" spans="1:16" ht="25.5">
      <c r="A171" s="30" t="s">
        <v>28</v>
      </c>
      <c r="B171" s="87"/>
      <c r="C171" s="87"/>
      <c r="D171" s="87"/>
      <c r="E171" s="87"/>
      <c r="F171" s="88">
        <v>0</v>
      </c>
      <c r="G171" s="87"/>
      <c r="H171" s="89">
        <v>0</v>
      </c>
      <c r="I171" s="87"/>
      <c r="J171" s="87"/>
      <c r="K171" s="87"/>
      <c r="L171" s="87"/>
      <c r="M171" s="90">
        <v>0</v>
      </c>
      <c r="N171"/>
      <c r="O171"/>
      <c r="P171"/>
    </row>
    <row r="172" spans="1:16" ht="13.5">
      <c r="A172" s="23" t="s">
        <v>29</v>
      </c>
      <c r="B172" s="90">
        <v>269660</v>
      </c>
      <c r="C172" s="89">
        <v>1184265</v>
      </c>
      <c r="D172" s="89">
        <v>0</v>
      </c>
      <c r="E172" s="89">
        <v>5957</v>
      </c>
      <c r="F172" s="90">
        <v>1902363</v>
      </c>
      <c r="G172" s="90">
        <v>0</v>
      </c>
      <c r="H172" s="89">
        <v>0</v>
      </c>
      <c r="I172" s="89">
        <v>-132</v>
      </c>
      <c r="J172" s="89">
        <v>546505</v>
      </c>
      <c r="K172" s="89">
        <v>-138677</v>
      </c>
      <c r="L172" s="89">
        <v>61469</v>
      </c>
      <c r="M172" s="90">
        <v>3831409</v>
      </c>
      <c r="N172"/>
      <c r="O172"/>
      <c r="P172"/>
    </row>
    <row r="173" spans="1:16" ht="13.5">
      <c r="A17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35"/>
      <c r="M173" s="35"/>
      <c r="N173"/>
      <c r="O173"/>
      <c r="P173"/>
    </row>
    <row r="174" spans="1:16" ht="13.5">
      <c r="A17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35"/>
      <c r="M174" s="35"/>
      <c r="N174"/>
      <c r="O174"/>
      <c r="P174"/>
    </row>
    <row r="175" spans="1:16" ht="13.5">
      <c r="A175" s="34" t="s">
        <v>57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35"/>
      <c r="M175" s="35"/>
      <c r="N175"/>
      <c r="O175"/>
      <c r="P175"/>
    </row>
    <row r="176" spans="1:16" ht="13.5">
      <c r="A176" s="92" t="s">
        <v>58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35"/>
      <c r="M176" s="35"/>
      <c r="N176"/>
      <c r="O176"/>
      <c r="P176"/>
    </row>
    <row r="177" spans="1:16" ht="51">
      <c r="A177" s="32" t="s">
        <v>38</v>
      </c>
      <c r="B177" s="38" t="s">
        <v>41</v>
      </c>
      <c r="C177" s="39" t="s">
        <v>42</v>
      </c>
      <c r="D177" s="39" t="s">
        <v>30</v>
      </c>
      <c r="E177" s="39" t="s">
        <v>31</v>
      </c>
      <c r="F177" s="39" t="s">
        <v>32</v>
      </c>
      <c r="G177" s="39" t="s">
        <v>33</v>
      </c>
      <c r="H177" s="39" t="s">
        <v>34</v>
      </c>
      <c r="I177" s="39" t="s">
        <v>46</v>
      </c>
      <c r="J177" s="39" t="s">
        <v>1</v>
      </c>
      <c r="K177" s="39" t="s">
        <v>36</v>
      </c>
      <c r="L177" s="36" t="s">
        <v>37</v>
      </c>
      <c r="M177" s="36" t="s">
        <v>2</v>
      </c>
      <c r="N177"/>
      <c r="O177"/>
      <c r="P177"/>
    </row>
    <row r="178" spans="1:16" ht="13.5">
      <c r="A178" s="33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7"/>
      <c r="M178" s="37"/>
      <c r="N178"/>
      <c r="O178"/>
      <c r="P178"/>
    </row>
    <row r="179" spans="1:16" ht="13.5">
      <c r="A179" s="23" t="s">
        <v>7</v>
      </c>
      <c r="B179" s="86">
        <v>5638639</v>
      </c>
      <c r="C179" s="86">
        <v>1139989</v>
      </c>
      <c r="D179" s="86">
        <v>0</v>
      </c>
      <c r="E179" s="86">
        <v>0</v>
      </c>
      <c r="F179" s="86">
        <v>0</v>
      </c>
      <c r="G179" s="86">
        <v>0</v>
      </c>
      <c r="H179" s="86">
        <v>2447724</v>
      </c>
      <c r="I179" s="86">
        <v>0</v>
      </c>
      <c r="J179" s="86">
        <v>413995</v>
      </c>
      <c r="K179" s="86">
        <v>-280053</v>
      </c>
      <c r="L179" s="86">
        <v>-1603</v>
      </c>
      <c r="M179" s="86">
        <v>9358691</v>
      </c>
      <c r="N179"/>
      <c r="O179"/>
      <c r="P179"/>
    </row>
    <row r="180" spans="1:16" ht="13.5">
      <c r="A180" s="24" t="s">
        <v>8</v>
      </c>
      <c r="B180" s="86">
        <v>0</v>
      </c>
      <c r="C180" s="86">
        <v>0</v>
      </c>
      <c r="D180" s="86">
        <v>0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86">
        <v>0</v>
      </c>
      <c r="L180" s="86">
        <v>0</v>
      </c>
      <c r="M180" s="86">
        <v>0</v>
      </c>
      <c r="N180"/>
      <c r="O180"/>
      <c r="P180"/>
    </row>
    <row r="181" spans="1:16" ht="13.5">
      <c r="A181" s="24" t="s">
        <v>9</v>
      </c>
      <c r="B181" s="86">
        <v>0</v>
      </c>
      <c r="C181" s="86">
        <v>0</v>
      </c>
      <c r="D181" s="86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86">
        <v>0</v>
      </c>
      <c r="M181" s="86">
        <v>0</v>
      </c>
      <c r="N181"/>
      <c r="O181"/>
      <c r="P181"/>
    </row>
    <row r="182" spans="1:16" ht="13.5">
      <c r="A182" s="23" t="s">
        <v>10</v>
      </c>
      <c r="B182" s="86">
        <v>5638639</v>
      </c>
      <c r="C182" s="86">
        <v>1139989</v>
      </c>
      <c r="D182" s="86">
        <v>0</v>
      </c>
      <c r="E182" s="86">
        <v>0</v>
      </c>
      <c r="F182" s="86">
        <v>0</v>
      </c>
      <c r="G182" s="86">
        <v>0</v>
      </c>
      <c r="H182" s="86">
        <v>2447724</v>
      </c>
      <c r="I182" s="86">
        <v>0</v>
      </c>
      <c r="J182" s="86">
        <v>413995</v>
      </c>
      <c r="K182" s="86">
        <v>-280053</v>
      </c>
      <c r="L182" s="86">
        <v>-1603</v>
      </c>
      <c r="M182" s="86">
        <v>9358691</v>
      </c>
      <c r="N182"/>
      <c r="O182"/>
      <c r="P182"/>
    </row>
    <row r="183" spans="1:16" ht="13.5">
      <c r="A183" s="25" t="s">
        <v>11</v>
      </c>
      <c r="B183" s="87"/>
      <c r="C183" s="87"/>
      <c r="D183" s="87"/>
      <c r="E183" s="87"/>
      <c r="F183" s="88">
        <v>0</v>
      </c>
      <c r="G183" s="88">
        <v>0</v>
      </c>
      <c r="H183" s="89">
        <v>0</v>
      </c>
      <c r="I183" s="87"/>
      <c r="J183" s="88">
        <v>626498</v>
      </c>
      <c r="K183" s="87"/>
      <c r="L183" s="89">
        <v>-2680</v>
      </c>
      <c r="M183" s="88">
        <v>623818</v>
      </c>
      <c r="N183"/>
      <c r="O183"/>
      <c r="P183"/>
    </row>
    <row r="184" spans="1:16" ht="13.5">
      <c r="A184" s="25" t="s">
        <v>12</v>
      </c>
      <c r="B184" s="90">
        <v>0</v>
      </c>
      <c r="C184" s="86">
        <v>0</v>
      </c>
      <c r="D184" s="90">
        <v>0</v>
      </c>
      <c r="E184" s="90">
        <v>0</v>
      </c>
      <c r="F184" s="90">
        <v>0</v>
      </c>
      <c r="G184" s="90">
        <v>0</v>
      </c>
      <c r="H184" s="89">
        <v>15989</v>
      </c>
      <c r="I184" s="90">
        <v>0</v>
      </c>
      <c r="J184" s="90">
        <v>-413995</v>
      </c>
      <c r="K184" s="90">
        <v>-261256</v>
      </c>
      <c r="L184" s="89">
        <v>0</v>
      </c>
      <c r="M184" s="90">
        <v>-659262</v>
      </c>
      <c r="N184"/>
      <c r="O184"/>
      <c r="P184"/>
    </row>
    <row r="185" spans="1:16" ht="13.5">
      <c r="A185" s="27" t="s">
        <v>13</v>
      </c>
      <c r="B185" s="90">
        <v>0</v>
      </c>
      <c r="C185" s="90">
        <v>0</v>
      </c>
      <c r="D185" s="87"/>
      <c r="E185" s="87"/>
      <c r="F185" s="88">
        <v>0</v>
      </c>
      <c r="G185" s="88">
        <v>0</v>
      </c>
      <c r="H185" s="89">
        <v>0</v>
      </c>
      <c r="I185" s="87"/>
      <c r="J185" s="87"/>
      <c r="K185" s="87"/>
      <c r="L185" s="87"/>
      <c r="M185" s="88">
        <v>0</v>
      </c>
      <c r="N185"/>
      <c r="O185"/>
      <c r="P185"/>
    </row>
    <row r="186" spans="1:16" ht="13.5">
      <c r="A186" s="27" t="s">
        <v>14</v>
      </c>
      <c r="B186" s="90">
        <v>0</v>
      </c>
      <c r="C186" s="90">
        <v>0</v>
      </c>
      <c r="D186" s="88">
        <v>0</v>
      </c>
      <c r="E186" s="87"/>
      <c r="F186" s="88">
        <v>0</v>
      </c>
      <c r="G186" s="88">
        <v>0</v>
      </c>
      <c r="H186" s="89">
        <v>0</v>
      </c>
      <c r="I186" s="87"/>
      <c r="J186" s="87"/>
      <c r="K186" s="87"/>
      <c r="L186" s="87"/>
      <c r="M186" s="88">
        <v>0</v>
      </c>
      <c r="N186"/>
      <c r="O186"/>
      <c r="P186"/>
    </row>
    <row r="187" spans="1:16" ht="13.5">
      <c r="A187" s="27" t="s">
        <v>15</v>
      </c>
      <c r="B187" s="87"/>
      <c r="C187" s="87"/>
      <c r="D187" s="90">
        <v>0</v>
      </c>
      <c r="E187" s="91"/>
      <c r="F187" s="88">
        <v>0</v>
      </c>
      <c r="G187" s="88">
        <v>0</v>
      </c>
      <c r="H187" s="89">
        <v>0</v>
      </c>
      <c r="I187" s="87"/>
      <c r="J187" s="87"/>
      <c r="K187" s="87"/>
      <c r="L187" s="87"/>
      <c r="M187" s="88">
        <v>0</v>
      </c>
      <c r="N187"/>
      <c r="O187"/>
      <c r="P187"/>
    </row>
    <row r="188" spans="1:16" ht="13.5">
      <c r="A188" s="27" t="s">
        <v>16</v>
      </c>
      <c r="B188" s="91"/>
      <c r="C188" s="91"/>
      <c r="D188" s="90">
        <v>0</v>
      </c>
      <c r="E188" s="87"/>
      <c r="F188" s="88">
        <v>0</v>
      </c>
      <c r="G188" s="88">
        <v>0</v>
      </c>
      <c r="H188" s="89">
        <v>0</v>
      </c>
      <c r="I188" s="87"/>
      <c r="J188" s="87"/>
      <c r="K188" s="87"/>
      <c r="L188" s="87"/>
      <c r="M188" s="88">
        <v>0</v>
      </c>
      <c r="N188"/>
      <c r="O188"/>
      <c r="P188"/>
    </row>
    <row r="189" spans="1:16" ht="13.5">
      <c r="A189" s="27" t="s">
        <v>17</v>
      </c>
      <c r="B189" s="90">
        <v>0</v>
      </c>
      <c r="C189" s="90">
        <v>0</v>
      </c>
      <c r="D189" s="90">
        <v>0</v>
      </c>
      <c r="E189" s="90">
        <v>0</v>
      </c>
      <c r="F189" s="88">
        <v>0</v>
      </c>
      <c r="G189" s="87"/>
      <c r="H189" s="89">
        <v>0</v>
      </c>
      <c r="I189" s="89">
        <v>0</v>
      </c>
      <c r="J189" s="87"/>
      <c r="K189" s="87"/>
      <c r="L189" s="87"/>
      <c r="M189" s="88">
        <v>0</v>
      </c>
      <c r="N189"/>
      <c r="O189"/>
      <c r="P189"/>
    </row>
    <row r="190" spans="1:16" ht="13.5">
      <c r="A190" s="27" t="s">
        <v>18</v>
      </c>
      <c r="B190" s="90">
        <v>0</v>
      </c>
      <c r="C190" s="90">
        <v>0</v>
      </c>
      <c r="D190" s="87"/>
      <c r="E190" s="87"/>
      <c r="F190" s="88">
        <v>0</v>
      </c>
      <c r="G190" s="88">
        <v>0</v>
      </c>
      <c r="H190" s="89">
        <v>0</v>
      </c>
      <c r="I190" s="89">
        <v>0</v>
      </c>
      <c r="J190" s="89">
        <v>0</v>
      </c>
      <c r="K190" s="87"/>
      <c r="L190" s="87"/>
      <c r="M190" s="88">
        <v>0</v>
      </c>
      <c r="N190"/>
      <c r="O190"/>
      <c r="P190"/>
    </row>
    <row r="191" spans="1:16" ht="13.5">
      <c r="A191" s="27" t="s">
        <v>19</v>
      </c>
      <c r="B191" s="90">
        <v>0</v>
      </c>
      <c r="C191" s="90">
        <v>0</v>
      </c>
      <c r="D191" s="90">
        <v>0</v>
      </c>
      <c r="E191" s="90">
        <v>0</v>
      </c>
      <c r="F191" s="88">
        <v>0</v>
      </c>
      <c r="G191" s="88">
        <v>0</v>
      </c>
      <c r="H191" s="89">
        <v>0</v>
      </c>
      <c r="I191" s="89">
        <v>0</v>
      </c>
      <c r="J191" s="87"/>
      <c r="K191" s="89">
        <v>-541309</v>
      </c>
      <c r="L191" s="87"/>
      <c r="M191" s="88">
        <v>-541309</v>
      </c>
      <c r="N191"/>
      <c r="O191"/>
      <c r="P191"/>
    </row>
    <row r="192" spans="1:16" ht="13.5">
      <c r="A192" s="27" t="s">
        <v>20</v>
      </c>
      <c r="B192" s="87"/>
      <c r="C192" s="87"/>
      <c r="D192" s="87"/>
      <c r="E192" s="87"/>
      <c r="F192" s="88">
        <v>0</v>
      </c>
      <c r="G192" s="88">
        <v>0</v>
      </c>
      <c r="H192" s="89">
        <v>0</v>
      </c>
      <c r="I192" s="89">
        <v>0</v>
      </c>
      <c r="J192" s="87"/>
      <c r="K192" s="87"/>
      <c r="L192" s="87"/>
      <c r="M192" s="88">
        <v>0</v>
      </c>
      <c r="N192"/>
      <c r="O192"/>
      <c r="P192"/>
    </row>
    <row r="193" spans="1:16" ht="13.5">
      <c r="A193" s="27" t="s">
        <v>21</v>
      </c>
      <c r="B193" s="87"/>
      <c r="C193" s="87"/>
      <c r="D193" s="87"/>
      <c r="E193" s="87"/>
      <c r="F193" s="88">
        <v>0</v>
      </c>
      <c r="G193" s="88">
        <v>0</v>
      </c>
      <c r="H193" s="89">
        <v>0</v>
      </c>
      <c r="I193" s="89">
        <v>0</v>
      </c>
      <c r="J193" s="87"/>
      <c r="K193" s="87"/>
      <c r="L193" s="87"/>
      <c r="M193" s="88">
        <v>0</v>
      </c>
      <c r="N193"/>
      <c r="O193"/>
      <c r="P193"/>
    </row>
    <row r="194" spans="1:16" ht="13.5">
      <c r="A194" s="27" t="s">
        <v>22</v>
      </c>
      <c r="B194" s="89">
        <v>0</v>
      </c>
      <c r="C194" s="89">
        <v>0</v>
      </c>
      <c r="D194" s="88">
        <v>0</v>
      </c>
      <c r="E194" s="89">
        <v>0</v>
      </c>
      <c r="F194" s="87"/>
      <c r="G194" s="87"/>
      <c r="H194" s="87"/>
      <c r="I194" s="87"/>
      <c r="J194" s="87"/>
      <c r="K194" s="87"/>
      <c r="L194" s="87"/>
      <c r="M194" s="88">
        <v>0</v>
      </c>
      <c r="N194"/>
      <c r="O194"/>
      <c r="P194"/>
    </row>
    <row r="195" spans="1:16" ht="13.5">
      <c r="A195" s="27" t="s">
        <v>23</v>
      </c>
      <c r="B195" s="89">
        <v>0</v>
      </c>
      <c r="C195" s="89">
        <v>0</v>
      </c>
      <c r="D195" s="88">
        <v>0</v>
      </c>
      <c r="E195" s="89">
        <v>0</v>
      </c>
      <c r="F195" s="87"/>
      <c r="G195" s="87"/>
      <c r="H195" s="87"/>
      <c r="I195" s="87"/>
      <c r="J195" s="87"/>
      <c r="K195" s="87"/>
      <c r="L195" s="87"/>
      <c r="M195" s="88">
        <v>0</v>
      </c>
      <c r="N195"/>
      <c r="O195"/>
      <c r="P195"/>
    </row>
    <row r="196" spans="1:16" ht="13.5">
      <c r="A196" s="27" t="s">
        <v>24</v>
      </c>
      <c r="B196" s="87"/>
      <c r="C196" s="87"/>
      <c r="D196" s="88">
        <v>0</v>
      </c>
      <c r="E196" s="89">
        <v>0</v>
      </c>
      <c r="F196" s="88">
        <v>0</v>
      </c>
      <c r="G196" s="88">
        <v>0</v>
      </c>
      <c r="H196" s="89">
        <v>15989</v>
      </c>
      <c r="I196" s="87"/>
      <c r="J196" s="89">
        <v>-413995</v>
      </c>
      <c r="K196" s="89">
        <v>280053</v>
      </c>
      <c r="L196" s="89">
        <v>0</v>
      </c>
      <c r="M196" s="88">
        <v>-117953</v>
      </c>
      <c r="N196"/>
      <c r="O196"/>
      <c r="P196"/>
    </row>
    <row r="197" spans="1:16" ht="13.5">
      <c r="A197" s="27" t="s">
        <v>25</v>
      </c>
      <c r="B197" s="89">
        <v>0</v>
      </c>
      <c r="C197" s="89">
        <v>0</v>
      </c>
      <c r="D197" s="88">
        <v>0</v>
      </c>
      <c r="E197" s="89">
        <v>0</v>
      </c>
      <c r="F197" s="88">
        <v>0</v>
      </c>
      <c r="G197" s="88">
        <v>0</v>
      </c>
      <c r="H197" s="89">
        <v>0</v>
      </c>
      <c r="I197" s="89">
        <v>0</v>
      </c>
      <c r="J197" s="87"/>
      <c r="K197" s="87"/>
      <c r="L197" s="89">
        <v>0</v>
      </c>
      <c r="M197" s="88">
        <v>0</v>
      </c>
      <c r="N197"/>
      <c r="O197"/>
      <c r="P197"/>
    </row>
    <row r="198" spans="1:16" ht="13.5">
      <c r="A198" s="27" t="s">
        <v>26</v>
      </c>
      <c r="B198" s="89">
        <v>0</v>
      </c>
      <c r="C198" s="89">
        <v>0</v>
      </c>
      <c r="D198" s="87"/>
      <c r="E198" s="89">
        <v>0</v>
      </c>
      <c r="F198" s="87"/>
      <c r="G198" s="87"/>
      <c r="H198" s="87"/>
      <c r="I198" s="89">
        <v>0</v>
      </c>
      <c r="J198" s="87"/>
      <c r="K198" s="87"/>
      <c r="L198" s="87"/>
      <c r="M198" s="88">
        <v>0</v>
      </c>
      <c r="N198"/>
      <c r="O198"/>
      <c r="P198"/>
    </row>
    <row r="199" spans="1:16" ht="13.5">
      <c r="A199" s="27" t="s">
        <v>27</v>
      </c>
      <c r="B199" s="87"/>
      <c r="C199" s="87"/>
      <c r="D199" s="88">
        <v>0</v>
      </c>
      <c r="E199" s="89">
        <v>0</v>
      </c>
      <c r="F199" s="90">
        <v>0</v>
      </c>
      <c r="G199" s="90">
        <v>0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90">
        <v>0</v>
      </c>
      <c r="N199"/>
      <c r="O199"/>
      <c r="P199"/>
    </row>
    <row r="200" spans="1:16" ht="25.5">
      <c r="A200" s="30" t="s">
        <v>28</v>
      </c>
      <c r="B200" s="87"/>
      <c r="C200" s="87"/>
      <c r="D200" s="87"/>
      <c r="E200" s="87"/>
      <c r="F200" s="88">
        <v>0</v>
      </c>
      <c r="G200" s="87"/>
      <c r="H200" s="89">
        <v>0</v>
      </c>
      <c r="I200" s="87"/>
      <c r="J200" s="87"/>
      <c r="K200" s="87"/>
      <c r="L200" s="87"/>
      <c r="M200" s="90">
        <v>0</v>
      </c>
      <c r="N200"/>
      <c r="O200"/>
      <c r="P200"/>
    </row>
    <row r="201" spans="1:16" ht="13.5">
      <c r="A201" s="23" t="s">
        <v>29</v>
      </c>
      <c r="B201" s="90">
        <v>5638639</v>
      </c>
      <c r="C201" s="89">
        <v>1139989</v>
      </c>
      <c r="D201" s="89">
        <v>0</v>
      </c>
      <c r="E201" s="89">
        <v>0</v>
      </c>
      <c r="F201" s="90">
        <v>0</v>
      </c>
      <c r="G201" s="90">
        <v>0</v>
      </c>
      <c r="H201" s="89">
        <v>2463713</v>
      </c>
      <c r="I201" s="89">
        <v>0</v>
      </c>
      <c r="J201" s="89">
        <v>626498</v>
      </c>
      <c r="K201" s="89">
        <v>-541309</v>
      </c>
      <c r="L201" s="89">
        <v>-4283</v>
      </c>
      <c r="M201" s="90">
        <v>9323247</v>
      </c>
      <c r="N201"/>
      <c r="O201"/>
      <c r="P201"/>
    </row>
    <row r="202" spans="1:16" ht="13.5">
      <c r="A20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35"/>
      <c r="M202" s="35"/>
      <c r="N202"/>
      <c r="O202"/>
      <c r="P202"/>
    </row>
    <row r="203" spans="1:16" ht="13.5">
      <c r="A20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35"/>
      <c r="M203" s="35"/>
      <c r="N203"/>
      <c r="O203"/>
      <c r="P203"/>
    </row>
    <row r="204" spans="1:16" ht="13.5">
      <c r="A204" s="34" t="s">
        <v>59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35"/>
      <c r="M204" s="35"/>
      <c r="N204"/>
      <c r="O204"/>
      <c r="P204"/>
    </row>
    <row r="205" spans="1:16" ht="13.5">
      <c r="A205" s="92" t="s">
        <v>60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35"/>
      <c r="M205" s="35"/>
      <c r="N205"/>
      <c r="O205"/>
      <c r="P205"/>
    </row>
    <row r="206" spans="1:16" ht="51">
      <c r="A206" s="32" t="s">
        <v>38</v>
      </c>
      <c r="B206" s="38" t="s">
        <v>41</v>
      </c>
      <c r="C206" s="39" t="s">
        <v>42</v>
      </c>
      <c r="D206" s="39" t="s">
        <v>30</v>
      </c>
      <c r="E206" s="39" t="s">
        <v>31</v>
      </c>
      <c r="F206" s="39" t="s">
        <v>32</v>
      </c>
      <c r="G206" s="39" t="s">
        <v>33</v>
      </c>
      <c r="H206" s="39" t="s">
        <v>34</v>
      </c>
      <c r="I206" s="39" t="s">
        <v>46</v>
      </c>
      <c r="J206" s="39" t="s">
        <v>1</v>
      </c>
      <c r="K206" s="39" t="s">
        <v>36</v>
      </c>
      <c r="L206" s="36" t="s">
        <v>37</v>
      </c>
      <c r="M206" s="36" t="s">
        <v>2</v>
      </c>
      <c r="N206"/>
      <c r="O206"/>
      <c r="P206"/>
    </row>
    <row r="207" spans="1:16" ht="13.5">
      <c r="A207" s="33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7"/>
      <c r="M207" s="37"/>
      <c r="N207"/>
      <c r="O207"/>
      <c r="P207"/>
    </row>
    <row r="208" spans="1:16" ht="13.5">
      <c r="A208" s="23" t="s">
        <v>7</v>
      </c>
      <c r="B208" s="86">
        <v>29159</v>
      </c>
      <c r="C208" s="86">
        <v>2804</v>
      </c>
      <c r="D208" s="86">
        <v>0</v>
      </c>
      <c r="E208" s="86">
        <v>0</v>
      </c>
      <c r="F208" s="86">
        <v>771538</v>
      </c>
      <c r="G208" s="86">
        <v>38412</v>
      </c>
      <c r="H208" s="86">
        <v>0</v>
      </c>
      <c r="I208" s="86">
        <v>0</v>
      </c>
      <c r="J208" s="86">
        <v>124635</v>
      </c>
      <c r="K208" s="86">
        <v>0</v>
      </c>
      <c r="L208" s="86">
        <v>3607</v>
      </c>
      <c r="M208" s="86">
        <v>970155</v>
      </c>
      <c r="N208"/>
      <c r="O208"/>
      <c r="P208"/>
    </row>
    <row r="209" spans="1:16" ht="13.5">
      <c r="A209" s="24" t="s">
        <v>8</v>
      </c>
      <c r="B209" s="86">
        <v>0</v>
      </c>
      <c r="C209" s="86">
        <v>0</v>
      </c>
      <c r="D209" s="86">
        <v>0</v>
      </c>
      <c r="E209" s="86">
        <v>0</v>
      </c>
      <c r="F209" s="86">
        <v>0</v>
      </c>
      <c r="G209" s="86"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/>
      <c r="O209"/>
      <c r="P209"/>
    </row>
    <row r="210" spans="1:16" ht="13.5">
      <c r="A210" s="24" t="s">
        <v>9</v>
      </c>
      <c r="B210" s="86">
        <v>0</v>
      </c>
      <c r="C210" s="86">
        <v>0</v>
      </c>
      <c r="D210" s="86">
        <v>0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/>
      <c r="O210"/>
      <c r="P210"/>
    </row>
    <row r="211" spans="1:16" ht="13.5">
      <c r="A211" s="23" t="s">
        <v>10</v>
      </c>
      <c r="B211" s="86">
        <v>29159</v>
      </c>
      <c r="C211" s="86">
        <v>2804</v>
      </c>
      <c r="D211" s="86">
        <v>0</v>
      </c>
      <c r="E211" s="86">
        <v>0</v>
      </c>
      <c r="F211" s="86">
        <v>771538</v>
      </c>
      <c r="G211" s="86">
        <v>38412</v>
      </c>
      <c r="H211" s="86">
        <v>0</v>
      </c>
      <c r="I211" s="86">
        <v>0</v>
      </c>
      <c r="J211" s="86">
        <v>124635</v>
      </c>
      <c r="K211" s="86">
        <v>0</v>
      </c>
      <c r="L211" s="86">
        <v>3607</v>
      </c>
      <c r="M211" s="86">
        <v>970155</v>
      </c>
      <c r="N211"/>
      <c r="O211"/>
      <c r="P211"/>
    </row>
    <row r="212" spans="1:16" ht="13.5">
      <c r="A212" s="25" t="s">
        <v>11</v>
      </c>
      <c r="B212" s="87"/>
      <c r="C212" s="87"/>
      <c r="D212" s="87"/>
      <c r="E212" s="87"/>
      <c r="F212" s="88">
        <v>0</v>
      </c>
      <c r="G212" s="88">
        <v>0</v>
      </c>
      <c r="H212" s="89">
        <v>0</v>
      </c>
      <c r="I212" s="87"/>
      <c r="J212" s="88">
        <v>126570</v>
      </c>
      <c r="K212" s="87"/>
      <c r="L212" s="89">
        <v>1426</v>
      </c>
      <c r="M212" s="88">
        <v>127996</v>
      </c>
      <c r="N212"/>
      <c r="O212"/>
      <c r="P212"/>
    </row>
    <row r="213" spans="1:16" ht="13.5">
      <c r="A213" s="25" t="s">
        <v>12</v>
      </c>
      <c r="B213" s="90">
        <v>0</v>
      </c>
      <c r="C213" s="86">
        <v>0</v>
      </c>
      <c r="D213" s="90">
        <v>0</v>
      </c>
      <c r="E213" s="90">
        <v>0</v>
      </c>
      <c r="F213" s="90">
        <v>92537</v>
      </c>
      <c r="G213" s="90">
        <v>-402</v>
      </c>
      <c r="H213" s="89">
        <v>0</v>
      </c>
      <c r="I213" s="90">
        <v>0</v>
      </c>
      <c r="J213" s="90">
        <v>-124635</v>
      </c>
      <c r="K213" s="90">
        <v>0</v>
      </c>
      <c r="L213" s="89">
        <v>0</v>
      </c>
      <c r="M213" s="90">
        <v>-32500</v>
      </c>
      <c r="N213"/>
      <c r="O213"/>
      <c r="P213"/>
    </row>
    <row r="214" spans="1:16" ht="13.5">
      <c r="A214" s="27" t="s">
        <v>13</v>
      </c>
      <c r="B214" s="90">
        <v>0</v>
      </c>
      <c r="C214" s="90">
        <v>0</v>
      </c>
      <c r="D214" s="87"/>
      <c r="E214" s="87"/>
      <c r="F214" s="88">
        <v>0</v>
      </c>
      <c r="G214" s="88">
        <v>0</v>
      </c>
      <c r="H214" s="89">
        <v>0</v>
      </c>
      <c r="I214" s="87"/>
      <c r="J214" s="87"/>
      <c r="K214" s="87"/>
      <c r="L214" s="87"/>
      <c r="M214" s="88">
        <v>0</v>
      </c>
      <c r="N214"/>
      <c r="O214"/>
      <c r="P214"/>
    </row>
    <row r="215" spans="1:16" ht="13.5">
      <c r="A215" s="27" t="s">
        <v>14</v>
      </c>
      <c r="B215" s="90">
        <v>0</v>
      </c>
      <c r="C215" s="90">
        <v>0</v>
      </c>
      <c r="D215" s="88">
        <v>0</v>
      </c>
      <c r="E215" s="87"/>
      <c r="F215" s="88">
        <v>0</v>
      </c>
      <c r="G215" s="88">
        <v>0</v>
      </c>
      <c r="H215" s="89">
        <v>0</v>
      </c>
      <c r="I215" s="87"/>
      <c r="J215" s="87"/>
      <c r="K215" s="87"/>
      <c r="L215" s="87"/>
      <c r="M215" s="88">
        <v>0</v>
      </c>
      <c r="N215"/>
      <c r="O215"/>
      <c r="P215"/>
    </row>
    <row r="216" spans="1:16" ht="13.5">
      <c r="A216" s="27" t="s">
        <v>15</v>
      </c>
      <c r="B216" s="87"/>
      <c r="C216" s="87"/>
      <c r="D216" s="90">
        <v>0</v>
      </c>
      <c r="E216" s="91"/>
      <c r="F216" s="88">
        <v>0</v>
      </c>
      <c r="G216" s="88">
        <v>0</v>
      </c>
      <c r="H216" s="89">
        <v>0</v>
      </c>
      <c r="I216" s="87"/>
      <c r="J216" s="87"/>
      <c r="K216" s="87"/>
      <c r="L216" s="87"/>
      <c r="M216" s="88">
        <v>0</v>
      </c>
      <c r="N216"/>
      <c r="O216"/>
      <c r="P216"/>
    </row>
    <row r="217" spans="1:16" ht="13.5">
      <c r="A217" s="27" t="s">
        <v>16</v>
      </c>
      <c r="B217" s="91"/>
      <c r="C217" s="91"/>
      <c r="D217" s="90">
        <v>0</v>
      </c>
      <c r="E217" s="87"/>
      <c r="F217" s="88">
        <v>0</v>
      </c>
      <c r="G217" s="88">
        <v>0</v>
      </c>
      <c r="H217" s="89">
        <v>0</v>
      </c>
      <c r="I217" s="87"/>
      <c r="J217" s="87"/>
      <c r="K217" s="87"/>
      <c r="L217" s="87"/>
      <c r="M217" s="88">
        <v>0</v>
      </c>
      <c r="N217"/>
      <c r="O217"/>
      <c r="P217"/>
    </row>
    <row r="218" spans="1:16" ht="13.5">
      <c r="A218" s="27" t="s">
        <v>17</v>
      </c>
      <c r="B218" s="90">
        <v>0</v>
      </c>
      <c r="C218" s="90">
        <v>0</v>
      </c>
      <c r="D218" s="90">
        <v>0</v>
      </c>
      <c r="E218" s="90">
        <v>0</v>
      </c>
      <c r="F218" s="88">
        <v>0</v>
      </c>
      <c r="G218" s="87"/>
      <c r="H218" s="89">
        <v>0</v>
      </c>
      <c r="I218" s="89">
        <v>0</v>
      </c>
      <c r="J218" s="87"/>
      <c r="K218" s="87"/>
      <c r="L218" s="87"/>
      <c r="M218" s="88">
        <v>0</v>
      </c>
      <c r="N218"/>
      <c r="O218"/>
      <c r="P218"/>
    </row>
    <row r="219" spans="1:16" ht="13.5">
      <c r="A219" s="27" t="s">
        <v>18</v>
      </c>
      <c r="B219" s="90">
        <v>0</v>
      </c>
      <c r="C219" s="90">
        <v>0</v>
      </c>
      <c r="D219" s="87"/>
      <c r="E219" s="87"/>
      <c r="F219" s="88">
        <v>0</v>
      </c>
      <c r="G219" s="88">
        <v>0</v>
      </c>
      <c r="H219" s="89">
        <v>0</v>
      </c>
      <c r="I219" s="89">
        <v>0</v>
      </c>
      <c r="J219" s="89">
        <v>0</v>
      </c>
      <c r="K219" s="87"/>
      <c r="L219" s="87"/>
      <c r="M219" s="88">
        <v>0</v>
      </c>
      <c r="N219"/>
      <c r="O219"/>
      <c r="P219"/>
    </row>
    <row r="220" spans="1:16" ht="13.5">
      <c r="A220" s="27" t="s">
        <v>19</v>
      </c>
      <c r="B220" s="90">
        <v>0</v>
      </c>
      <c r="C220" s="90">
        <v>0</v>
      </c>
      <c r="D220" s="90">
        <v>0</v>
      </c>
      <c r="E220" s="90">
        <v>0</v>
      </c>
      <c r="F220" s="88">
        <v>-32500</v>
      </c>
      <c r="G220" s="88">
        <v>0</v>
      </c>
      <c r="H220" s="89">
        <v>0</v>
      </c>
      <c r="I220" s="89">
        <v>0</v>
      </c>
      <c r="J220" s="87"/>
      <c r="K220" s="89">
        <v>0</v>
      </c>
      <c r="L220" s="87"/>
      <c r="M220" s="88">
        <v>-32500</v>
      </c>
      <c r="N220"/>
      <c r="O220"/>
      <c r="P220"/>
    </row>
    <row r="221" spans="1:16" ht="13.5">
      <c r="A221" s="27" t="s">
        <v>20</v>
      </c>
      <c r="B221" s="87"/>
      <c r="C221" s="87"/>
      <c r="D221" s="87"/>
      <c r="E221" s="87"/>
      <c r="F221" s="88">
        <v>0</v>
      </c>
      <c r="G221" s="88">
        <v>0</v>
      </c>
      <c r="H221" s="89">
        <v>0</v>
      </c>
      <c r="I221" s="89">
        <v>0</v>
      </c>
      <c r="J221" s="87"/>
      <c r="K221" s="87"/>
      <c r="L221" s="87"/>
      <c r="M221" s="88">
        <v>0</v>
      </c>
      <c r="N221"/>
      <c r="O221"/>
      <c r="P221"/>
    </row>
    <row r="222" spans="1:16" ht="13.5">
      <c r="A222" s="27" t="s">
        <v>21</v>
      </c>
      <c r="B222" s="87"/>
      <c r="C222" s="87"/>
      <c r="D222" s="87"/>
      <c r="E222" s="87"/>
      <c r="F222" s="88">
        <v>0</v>
      </c>
      <c r="G222" s="88">
        <v>0</v>
      </c>
      <c r="H222" s="89">
        <v>0</v>
      </c>
      <c r="I222" s="89">
        <v>0</v>
      </c>
      <c r="J222" s="87"/>
      <c r="K222" s="87"/>
      <c r="L222" s="87"/>
      <c r="M222" s="88">
        <v>0</v>
      </c>
      <c r="N222"/>
      <c r="O222"/>
      <c r="P222"/>
    </row>
    <row r="223" spans="1:16" ht="13.5">
      <c r="A223" s="27" t="s">
        <v>22</v>
      </c>
      <c r="B223" s="89">
        <v>0</v>
      </c>
      <c r="C223" s="89">
        <v>0</v>
      </c>
      <c r="D223" s="88">
        <v>0</v>
      </c>
      <c r="E223" s="89">
        <v>0</v>
      </c>
      <c r="F223" s="87"/>
      <c r="G223" s="87"/>
      <c r="H223" s="87"/>
      <c r="I223" s="87"/>
      <c r="J223" s="87"/>
      <c r="K223" s="87"/>
      <c r="L223" s="87"/>
      <c r="M223" s="88">
        <v>0</v>
      </c>
      <c r="N223"/>
      <c r="O223"/>
      <c r="P223"/>
    </row>
    <row r="224" spans="1:16" ht="13.5">
      <c r="A224" s="27" t="s">
        <v>23</v>
      </c>
      <c r="B224" s="89">
        <v>0</v>
      </c>
      <c r="C224" s="89">
        <v>0</v>
      </c>
      <c r="D224" s="88">
        <v>0</v>
      </c>
      <c r="E224" s="89">
        <v>0</v>
      </c>
      <c r="F224" s="87"/>
      <c r="G224" s="87"/>
      <c r="H224" s="87"/>
      <c r="I224" s="87"/>
      <c r="J224" s="87"/>
      <c r="K224" s="87"/>
      <c r="L224" s="87"/>
      <c r="M224" s="88">
        <v>0</v>
      </c>
      <c r="N224"/>
      <c r="O224"/>
      <c r="P224"/>
    </row>
    <row r="225" spans="1:16" ht="13.5">
      <c r="A225" s="27" t="s">
        <v>24</v>
      </c>
      <c r="B225" s="87"/>
      <c r="C225" s="87"/>
      <c r="D225" s="88">
        <v>0</v>
      </c>
      <c r="E225" s="89">
        <v>0</v>
      </c>
      <c r="F225" s="88">
        <v>125037</v>
      </c>
      <c r="G225" s="88">
        <v>-402</v>
      </c>
      <c r="H225" s="89">
        <v>0</v>
      </c>
      <c r="I225" s="87"/>
      <c r="J225" s="89">
        <v>-124635</v>
      </c>
      <c r="K225" s="89">
        <v>0</v>
      </c>
      <c r="L225" s="89">
        <v>0</v>
      </c>
      <c r="M225" s="88">
        <v>0</v>
      </c>
      <c r="N225"/>
      <c r="O225"/>
      <c r="P225"/>
    </row>
    <row r="226" spans="1:16" ht="13.5">
      <c r="A226" s="27" t="s">
        <v>25</v>
      </c>
      <c r="B226" s="89">
        <v>0</v>
      </c>
      <c r="C226" s="89">
        <v>0</v>
      </c>
      <c r="D226" s="88">
        <v>0</v>
      </c>
      <c r="E226" s="89">
        <v>0</v>
      </c>
      <c r="F226" s="88">
        <v>0</v>
      </c>
      <c r="G226" s="88">
        <v>0</v>
      </c>
      <c r="H226" s="89">
        <v>0</v>
      </c>
      <c r="I226" s="89">
        <v>0</v>
      </c>
      <c r="J226" s="87"/>
      <c r="K226" s="87"/>
      <c r="L226" s="89">
        <v>0</v>
      </c>
      <c r="M226" s="88">
        <v>0</v>
      </c>
      <c r="N226"/>
      <c r="O226"/>
      <c r="P226"/>
    </row>
    <row r="227" spans="1:16" ht="13.5">
      <c r="A227" s="27" t="s">
        <v>26</v>
      </c>
      <c r="B227" s="89">
        <v>0</v>
      </c>
      <c r="C227" s="89">
        <v>0</v>
      </c>
      <c r="D227" s="87"/>
      <c r="E227" s="89">
        <v>0</v>
      </c>
      <c r="F227" s="87"/>
      <c r="G227" s="87"/>
      <c r="H227" s="87"/>
      <c r="I227" s="89">
        <v>0</v>
      </c>
      <c r="J227" s="87"/>
      <c r="K227" s="87"/>
      <c r="L227" s="87"/>
      <c r="M227" s="88">
        <v>0</v>
      </c>
      <c r="N227"/>
      <c r="O227"/>
      <c r="P227"/>
    </row>
    <row r="228" spans="1:16" ht="13.5">
      <c r="A228" s="27" t="s">
        <v>27</v>
      </c>
      <c r="B228" s="87"/>
      <c r="C228" s="87"/>
      <c r="D228" s="88">
        <v>0</v>
      </c>
      <c r="E228" s="89">
        <v>0</v>
      </c>
      <c r="F228" s="90">
        <v>0</v>
      </c>
      <c r="G228" s="90">
        <v>0</v>
      </c>
      <c r="H228" s="89">
        <v>0</v>
      </c>
      <c r="I228" s="89">
        <v>0</v>
      </c>
      <c r="J228" s="89">
        <v>0</v>
      </c>
      <c r="K228" s="89">
        <v>0</v>
      </c>
      <c r="L228" s="89">
        <v>0</v>
      </c>
      <c r="M228" s="90">
        <v>0</v>
      </c>
      <c r="N228"/>
      <c r="O228"/>
      <c r="P228"/>
    </row>
    <row r="229" spans="1:16" ht="25.5">
      <c r="A229" s="30" t="s">
        <v>28</v>
      </c>
      <c r="B229" s="87"/>
      <c r="C229" s="87"/>
      <c r="D229" s="87"/>
      <c r="E229" s="87"/>
      <c r="F229" s="88">
        <v>0</v>
      </c>
      <c r="G229" s="87"/>
      <c r="H229" s="89">
        <v>0</v>
      </c>
      <c r="I229" s="87"/>
      <c r="J229" s="87"/>
      <c r="K229" s="87"/>
      <c r="L229" s="87"/>
      <c r="M229" s="90">
        <v>0</v>
      </c>
      <c r="N229"/>
      <c r="O229"/>
      <c r="P229"/>
    </row>
    <row r="230" spans="1:16" ht="13.5">
      <c r="A230" s="23" t="s">
        <v>29</v>
      </c>
      <c r="B230" s="90">
        <v>29159</v>
      </c>
      <c r="C230" s="89">
        <v>2804</v>
      </c>
      <c r="D230" s="89">
        <v>0</v>
      </c>
      <c r="E230" s="89">
        <v>0</v>
      </c>
      <c r="F230" s="90">
        <v>864075</v>
      </c>
      <c r="G230" s="90">
        <v>38010</v>
      </c>
      <c r="H230" s="89">
        <v>0</v>
      </c>
      <c r="I230" s="89">
        <v>0</v>
      </c>
      <c r="J230" s="89">
        <v>126570</v>
      </c>
      <c r="K230" s="89">
        <v>0</v>
      </c>
      <c r="L230" s="89">
        <v>5033</v>
      </c>
      <c r="M230" s="90">
        <v>1065651</v>
      </c>
      <c r="N230"/>
      <c r="O230"/>
      <c r="P230"/>
    </row>
    <row r="231" spans="1:16" ht="13.5">
      <c r="A231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35"/>
      <c r="M231" s="35"/>
      <c r="N231"/>
      <c r="O231"/>
      <c r="P231"/>
    </row>
    <row r="232" spans="1:16" ht="13.5">
      <c r="A23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35"/>
      <c r="M232" s="35"/>
      <c r="N232"/>
      <c r="O232"/>
      <c r="P232"/>
    </row>
    <row r="233" spans="1:16" ht="13.5">
      <c r="A233" s="34" t="s">
        <v>61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35"/>
      <c r="M233" s="35"/>
      <c r="N233"/>
      <c r="O233"/>
      <c r="P233"/>
    </row>
    <row r="234" spans="1:16" ht="13.5">
      <c r="A234" s="92" t="s">
        <v>62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35"/>
      <c r="M234" s="35"/>
      <c r="N234"/>
      <c r="O234"/>
      <c r="P234"/>
    </row>
    <row r="235" spans="1:16" ht="51">
      <c r="A235" s="32" t="s">
        <v>38</v>
      </c>
      <c r="B235" s="38" t="s">
        <v>41</v>
      </c>
      <c r="C235" s="39" t="s">
        <v>42</v>
      </c>
      <c r="D235" s="39" t="s">
        <v>30</v>
      </c>
      <c r="E235" s="39" t="s">
        <v>31</v>
      </c>
      <c r="F235" s="39" t="s">
        <v>32</v>
      </c>
      <c r="G235" s="39" t="s">
        <v>33</v>
      </c>
      <c r="H235" s="39" t="s">
        <v>34</v>
      </c>
      <c r="I235" s="39" t="s">
        <v>46</v>
      </c>
      <c r="J235" s="39" t="s">
        <v>1</v>
      </c>
      <c r="K235" s="39" t="s">
        <v>36</v>
      </c>
      <c r="L235" s="36" t="s">
        <v>37</v>
      </c>
      <c r="M235" s="36" t="s">
        <v>2</v>
      </c>
      <c r="N235"/>
      <c r="O235"/>
      <c r="P235"/>
    </row>
    <row r="236" spans="1:16" ht="13.5">
      <c r="A236" s="33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7"/>
      <c r="M236" s="37"/>
      <c r="N236"/>
      <c r="O236"/>
      <c r="P236"/>
    </row>
    <row r="237" spans="1:16" ht="13.5">
      <c r="A237" s="23" t="s">
        <v>7</v>
      </c>
      <c r="B237" s="86">
        <v>101526.57</v>
      </c>
      <c r="C237" s="86">
        <v>479415.702</v>
      </c>
      <c r="D237" s="86">
        <v>0</v>
      </c>
      <c r="E237" s="86">
        <v>0</v>
      </c>
      <c r="F237" s="86">
        <v>394816.399</v>
      </c>
      <c r="G237" s="86">
        <v>0</v>
      </c>
      <c r="H237" s="86">
        <v>0</v>
      </c>
      <c r="I237" s="86">
        <v>0</v>
      </c>
      <c r="J237" s="86">
        <v>91476.658</v>
      </c>
      <c r="K237" s="86">
        <v>0</v>
      </c>
      <c r="L237" s="86">
        <v>68263.559</v>
      </c>
      <c r="M237" s="86">
        <v>1135498.888</v>
      </c>
      <c r="N237"/>
      <c r="O237"/>
      <c r="P237"/>
    </row>
    <row r="238" spans="1:16" ht="13.5">
      <c r="A238" s="24" t="s">
        <v>8</v>
      </c>
      <c r="B238" s="86">
        <v>0</v>
      </c>
      <c r="C238" s="86">
        <v>0</v>
      </c>
      <c r="D238" s="86">
        <v>0</v>
      </c>
      <c r="E238" s="86">
        <v>0</v>
      </c>
      <c r="F238" s="86">
        <v>12209.261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86">
        <v>0</v>
      </c>
      <c r="M238" s="86">
        <v>12209.261</v>
      </c>
      <c r="N238"/>
      <c r="O238"/>
      <c r="P238"/>
    </row>
    <row r="239" spans="1:16" ht="13.5">
      <c r="A239" s="24" t="s">
        <v>9</v>
      </c>
      <c r="B239" s="86">
        <v>0</v>
      </c>
      <c r="C239" s="86">
        <v>0</v>
      </c>
      <c r="D239" s="86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86">
        <v>0</v>
      </c>
      <c r="M239" s="86">
        <v>0</v>
      </c>
      <c r="N239"/>
      <c r="O239"/>
      <c r="P239"/>
    </row>
    <row r="240" spans="1:16" ht="13.5">
      <c r="A240" s="23" t="s">
        <v>10</v>
      </c>
      <c r="B240" s="86">
        <v>101526.57</v>
      </c>
      <c r="C240" s="86">
        <v>479415.702</v>
      </c>
      <c r="D240" s="86">
        <v>0</v>
      </c>
      <c r="E240" s="86">
        <v>0</v>
      </c>
      <c r="F240" s="86">
        <v>407025.66</v>
      </c>
      <c r="G240" s="86">
        <v>0</v>
      </c>
      <c r="H240" s="86">
        <v>0</v>
      </c>
      <c r="I240" s="86">
        <v>0</v>
      </c>
      <c r="J240" s="86">
        <v>91476.658</v>
      </c>
      <c r="K240" s="86">
        <v>0</v>
      </c>
      <c r="L240" s="86">
        <v>68263.559</v>
      </c>
      <c r="M240" s="86">
        <v>1147708.149</v>
      </c>
      <c r="N240"/>
      <c r="O240"/>
      <c r="P240"/>
    </row>
    <row r="241" spans="1:16" ht="13.5">
      <c r="A241" s="25" t="s">
        <v>11</v>
      </c>
      <c r="B241" s="87"/>
      <c r="C241" s="87"/>
      <c r="D241" s="87"/>
      <c r="E241" s="87"/>
      <c r="F241" s="88">
        <v>0</v>
      </c>
      <c r="G241" s="88">
        <v>0</v>
      </c>
      <c r="H241" s="89">
        <v>0</v>
      </c>
      <c r="I241" s="87"/>
      <c r="J241" s="88">
        <v>5712.525</v>
      </c>
      <c r="K241" s="87"/>
      <c r="L241" s="89">
        <v>-16520.241</v>
      </c>
      <c r="M241" s="88">
        <v>-10807.716</v>
      </c>
      <c r="N241"/>
      <c r="O241"/>
      <c r="P241"/>
    </row>
    <row r="242" spans="1:16" ht="13.5">
      <c r="A242" s="25" t="s">
        <v>12</v>
      </c>
      <c r="B242" s="90">
        <v>8460.924</v>
      </c>
      <c r="C242" s="86">
        <v>66528.329</v>
      </c>
      <c r="D242" s="90">
        <v>0</v>
      </c>
      <c r="E242" s="90">
        <v>0</v>
      </c>
      <c r="F242" s="90">
        <v>91476.658</v>
      </c>
      <c r="G242" s="90">
        <v>0</v>
      </c>
      <c r="H242" s="89">
        <v>0</v>
      </c>
      <c r="I242" s="90">
        <v>0</v>
      </c>
      <c r="J242" s="90">
        <v>-91476.658</v>
      </c>
      <c r="K242" s="90">
        <v>0</v>
      </c>
      <c r="L242" s="89">
        <v>0</v>
      </c>
      <c r="M242" s="90">
        <v>74989.253</v>
      </c>
      <c r="N242"/>
      <c r="O242"/>
      <c r="P242"/>
    </row>
    <row r="243" spans="1:16" ht="13.5">
      <c r="A243" s="27" t="s">
        <v>13</v>
      </c>
      <c r="B243" s="90">
        <v>8460.924</v>
      </c>
      <c r="C243" s="90">
        <v>66528.329</v>
      </c>
      <c r="D243" s="87"/>
      <c r="E243" s="87"/>
      <c r="F243" s="88">
        <v>0</v>
      </c>
      <c r="G243" s="88">
        <v>0</v>
      </c>
      <c r="H243" s="89">
        <v>0</v>
      </c>
      <c r="I243" s="87"/>
      <c r="J243" s="87"/>
      <c r="K243" s="87"/>
      <c r="L243" s="87"/>
      <c r="M243" s="88">
        <v>74989.253</v>
      </c>
      <c r="N243"/>
      <c r="O243"/>
      <c r="P243"/>
    </row>
    <row r="244" spans="1:16" ht="13.5">
      <c r="A244" s="27" t="s">
        <v>14</v>
      </c>
      <c r="B244" s="90">
        <v>0</v>
      </c>
      <c r="C244" s="90">
        <v>0</v>
      </c>
      <c r="D244" s="88">
        <v>0</v>
      </c>
      <c r="E244" s="87"/>
      <c r="F244" s="88">
        <v>0</v>
      </c>
      <c r="G244" s="88">
        <v>0</v>
      </c>
      <c r="H244" s="89">
        <v>0</v>
      </c>
      <c r="I244" s="87"/>
      <c r="J244" s="87"/>
      <c r="K244" s="87"/>
      <c r="L244" s="87"/>
      <c r="M244" s="88">
        <v>0</v>
      </c>
      <c r="N244"/>
      <c r="O244"/>
      <c r="P244"/>
    </row>
    <row r="245" spans="1:16" ht="13.5">
      <c r="A245" s="27" t="s">
        <v>15</v>
      </c>
      <c r="B245" s="87"/>
      <c r="C245" s="87"/>
      <c r="D245" s="90">
        <v>0</v>
      </c>
      <c r="E245" s="91"/>
      <c r="F245" s="88">
        <v>0</v>
      </c>
      <c r="G245" s="88">
        <v>0</v>
      </c>
      <c r="H245" s="89">
        <v>0</v>
      </c>
      <c r="I245" s="87"/>
      <c r="J245" s="87"/>
      <c r="K245" s="87"/>
      <c r="L245" s="87"/>
      <c r="M245" s="88">
        <v>0</v>
      </c>
      <c r="N245"/>
      <c r="O245"/>
      <c r="P245"/>
    </row>
    <row r="246" spans="1:16" ht="13.5">
      <c r="A246" s="27" t="s">
        <v>16</v>
      </c>
      <c r="B246" s="91"/>
      <c r="C246" s="91"/>
      <c r="D246" s="90">
        <v>0</v>
      </c>
      <c r="E246" s="87"/>
      <c r="F246" s="88">
        <v>0</v>
      </c>
      <c r="G246" s="88">
        <v>0</v>
      </c>
      <c r="H246" s="89">
        <v>0</v>
      </c>
      <c r="I246" s="87"/>
      <c r="J246" s="87"/>
      <c r="K246" s="87"/>
      <c r="L246" s="87"/>
      <c r="M246" s="88">
        <v>0</v>
      </c>
      <c r="N246"/>
      <c r="O246"/>
      <c r="P246"/>
    </row>
    <row r="247" spans="1:16" ht="13.5">
      <c r="A247" s="27" t="s">
        <v>17</v>
      </c>
      <c r="B247" s="90">
        <v>0</v>
      </c>
      <c r="C247" s="90">
        <v>0</v>
      </c>
      <c r="D247" s="90">
        <v>0</v>
      </c>
      <c r="E247" s="90">
        <v>0</v>
      </c>
      <c r="F247" s="88">
        <v>0</v>
      </c>
      <c r="G247" s="87"/>
      <c r="H247" s="89">
        <v>0</v>
      </c>
      <c r="I247" s="89">
        <v>0</v>
      </c>
      <c r="J247" s="87"/>
      <c r="K247" s="87"/>
      <c r="L247" s="87"/>
      <c r="M247" s="88">
        <v>0</v>
      </c>
      <c r="N247"/>
      <c r="O247"/>
      <c r="P247"/>
    </row>
    <row r="248" spans="1:16" ht="13.5">
      <c r="A248" s="27" t="s">
        <v>18</v>
      </c>
      <c r="B248" s="90">
        <v>0</v>
      </c>
      <c r="C248" s="90">
        <v>0</v>
      </c>
      <c r="D248" s="87"/>
      <c r="E248" s="87"/>
      <c r="F248" s="88">
        <v>0</v>
      </c>
      <c r="G248" s="88">
        <v>0</v>
      </c>
      <c r="H248" s="89">
        <v>0</v>
      </c>
      <c r="I248" s="89">
        <v>0</v>
      </c>
      <c r="J248" s="89">
        <v>0</v>
      </c>
      <c r="K248" s="87"/>
      <c r="L248" s="87"/>
      <c r="M248" s="88">
        <v>0</v>
      </c>
      <c r="N248"/>
      <c r="O248"/>
      <c r="P248"/>
    </row>
    <row r="249" spans="1:16" ht="13.5">
      <c r="A249" s="27" t="s">
        <v>19</v>
      </c>
      <c r="B249" s="90">
        <v>0</v>
      </c>
      <c r="C249" s="90">
        <v>0</v>
      </c>
      <c r="D249" s="90">
        <v>0</v>
      </c>
      <c r="E249" s="90">
        <v>0</v>
      </c>
      <c r="F249" s="88">
        <v>0</v>
      </c>
      <c r="G249" s="88">
        <v>0</v>
      </c>
      <c r="H249" s="89">
        <v>0</v>
      </c>
      <c r="I249" s="89">
        <v>0</v>
      </c>
      <c r="J249" s="87"/>
      <c r="K249" s="89">
        <v>0</v>
      </c>
      <c r="L249" s="87"/>
      <c r="M249" s="88">
        <v>0</v>
      </c>
      <c r="N249"/>
      <c r="O249"/>
      <c r="P249"/>
    </row>
    <row r="250" spans="1:16" ht="13.5">
      <c r="A250" s="27" t="s">
        <v>20</v>
      </c>
      <c r="B250" s="87"/>
      <c r="C250" s="87"/>
      <c r="D250" s="87"/>
      <c r="E250" s="87"/>
      <c r="F250" s="88">
        <v>0</v>
      </c>
      <c r="G250" s="88">
        <v>0</v>
      </c>
      <c r="H250" s="89">
        <v>0</v>
      </c>
      <c r="I250" s="89">
        <v>0</v>
      </c>
      <c r="J250" s="87"/>
      <c r="K250" s="87"/>
      <c r="L250" s="87"/>
      <c r="M250" s="88">
        <v>0</v>
      </c>
      <c r="N250"/>
      <c r="O250"/>
      <c r="P250"/>
    </row>
    <row r="251" spans="1:16" ht="13.5">
      <c r="A251" s="27" t="s">
        <v>21</v>
      </c>
      <c r="B251" s="87"/>
      <c r="C251" s="87"/>
      <c r="D251" s="87"/>
      <c r="E251" s="87"/>
      <c r="F251" s="88">
        <v>0</v>
      </c>
      <c r="G251" s="88">
        <v>0</v>
      </c>
      <c r="H251" s="89">
        <v>0</v>
      </c>
      <c r="I251" s="89">
        <v>0</v>
      </c>
      <c r="J251" s="87"/>
      <c r="K251" s="87"/>
      <c r="L251" s="87"/>
      <c r="M251" s="88">
        <v>0</v>
      </c>
      <c r="N251"/>
      <c r="O251"/>
      <c r="P251"/>
    </row>
    <row r="252" spans="1:16" ht="13.5">
      <c r="A252" s="27" t="s">
        <v>22</v>
      </c>
      <c r="B252" s="89">
        <v>0</v>
      </c>
      <c r="C252" s="89">
        <v>0</v>
      </c>
      <c r="D252" s="88">
        <v>0</v>
      </c>
      <c r="E252" s="89">
        <v>0</v>
      </c>
      <c r="F252" s="87"/>
      <c r="G252" s="87"/>
      <c r="H252" s="87"/>
      <c r="I252" s="87"/>
      <c r="J252" s="87"/>
      <c r="K252" s="87"/>
      <c r="L252" s="87"/>
      <c r="M252" s="88">
        <v>0</v>
      </c>
      <c r="N252"/>
      <c r="O252"/>
      <c r="P252"/>
    </row>
    <row r="253" spans="1:16" ht="13.5">
      <c r="A253" s="27" t="s">
        <v>23</v>
      </c>
      <c r="B253" s="89">
        <v>0</v>
      </c>
      <c r="C253" s="89">
        <v>0</v>
      </c>
      <c r="D253" s="88">
        <v>0</v>
      </c>
      <c r="E253" s="89">
        <v>0</v>
      </c>
      <c r="F253" s="87"/>
      <c r="G253" s="87"/>
      <c r="H253" s="87"/>
      <c r="I253" s="87"/>
      <c r="J253" s="87"/>
      <c r="K253" s="87"/>
      <c r="L253" s="87"/>
      <c r="M253" s="88">
        <v>0</v>
      </c>
      <c r="N253"/>
      <c r="O253"/>
      <c r="P253"/>
    </row>
    <row r="254" spans="1:16" ht="13.5">
      <c r="A254" s="27" t="s">
        <v>24</v>
      </c>
      <c r="B254" s="87"/>
      <c r="C254" s="87"/>
      <c r="D254" s="88">
        <v>0</v>
      </c>
      <c r="E254" s="89">
        <v>0</v>
      </c>
      <c r="F254" s="88">
        <v>91476.658</v>
      </c>
      <c r="G254" s="88">
        <v>0</v>
      </c>
      <c r="H254" s="89">
        <v>0</v>
      </c>
      <c r="I254" s="87"/>
      <c r="J254" s="89">
        <v>-91476.658</v>
      </c>
      <c r="K254" s="89">
        <v>0</v>
      </c>
      <c r="L254" s="89">
        <v>0</v>
      </c>
      <c r="M254" s="88">
        <v>0</v>
      </c>
      <c r="N254"/>
      <c r="O254"/>
      <c r="P254"/>
    </row>
    <row r="255" spans="1:16" ht="13.5">
      <c r="A255" s="27" t="s">
        <v>25</v>
      </c>
      <c r="B255" s="89">
        <v>0</v>
      </c>
      <c r="C255" s="89">
        <v>0</v>
      </c>
      <c r="D255" s="88">
        <v>0</v>
      </c>
      <c r="E255" s="89">
        <v>0</v>
      </c>
      <c r="F255" s="88">
        <v>0</v>
      </c>
      <c r="G255" s="88">
        <v>0</v>
      </c>
      <c r="H255" s="89">
        <v>0</v>
      </c>
      <c r="I255" s="89">
        <v>0</v>
      </c>
      <c r="J255" s="87"/>
      <c r="K255" s="87"/>
      <c r="L255" s="89">
        <v>0</v>
      </c>
      <c r="M255" s="88">
        <v>0</v>
      </c>
      <c r="N255"/>
      <c r="O255"/>
      <c r="P255"/>
    </row>
    <row r="256" spans="1:16" ht="13.5">
      <c r="A256" s="27" t="s">
        <v>26</v>
      </c>
      <c r="B256" s="89">
        <v>0</v>
      </c>
      <c r="C256" s="89">
        <v>0</v>
      </c>
      <c r="D256" s="87"/>
      <c r="E256" s="89">
        <v>0</v>
      </c>
      <c r="F256" s="87"/>
      <c r="G256" s="87"/>
      <c r="H256" s="87"/>
      <c r="I256" s="89">
        <v>0</v>
      </c>
      <c r="J256" s="87"/>
      <c r="K256" s="87"/>
      <c r="L256" s="87"/>
      <c r="M256" s="88">
        <v>0</v>
      </c>
      <c r="N256"/>
      <c r="O256"/>
      <c r="P256"/>
    </row>
    <row r="257" spans="1:16" ht="13.5">
      <c r="A257" s="27" t="s">
        <v>27</v>
      </c>
      <c r="B257" s="87"/>
      <c r="C257" s="87"/>
      <c r="D257" s="88">
        <v>0</v>
      </c>
      <c r="E257" s="89">
        <v>0</v>
      </c>
      <c r="F257" s="90">
        <v>0</v>
      </c>
      <c r="G257" s="90">
        <v>0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90">
        <v>0</v>
      </c>
      <c r="N257"/>
      <c r="O257"/>
      <c r="P257"/>
    </row>
    <row r="258" spans="1:16" ht="25.5">
      <c r="A258" s="30" t="s">
        <v>28</v>
      </c>
      <c r="B258" s="87"/>
      <c r="C258" s="87"/>
      <c r="D258" s="87"/>
      <c r="E258" s="87"/>
      <c r="F258" s="88">
        <v>0</v>
      </c>
      <c r="G258" s="87"/>
      <c r="H258" s="89">
        <v>0</v>
      </c>
      <c r="I258" s="87"/>
      <c r="J258" s="87"/>
      <c r="K258" s="87"/>
      <c r="L258" s="87"/>
      <c r="M258" s="90">
        <v>0</v>
      </c>
      <c r="N258"/>
      <c r="O258"/>
      <c r="P258"/>
    </row>
    <row r="259" spans="1:16" ht="13.5">
      <c r="A259" s="23" t="s">
        <v>29</v>
      </c>
      <c r="B259" s="90">
        <v>109987.494</v>
      </c>
      <c r="C259" s="89">
        <v>545944.031</v>
      </c>
      <c r="D259" s="89">
        <v>0</v>
      </c>
      <c r="E259" s="89">
        <v>0</v>
      </c>
      <c r="F259" s="90">
        <v>498502.318</v>
      </c>
      <c r="G259" s="90">
        <v>0</v>
      </c>
      <c r="H259" s="89">
        <v>0</v>
      </c>
      <c r="I259" s="89">
        <v>0</v>
      </c>
      <c r="J259" s="89">
        <v>5712.525</v>
      </c>
      <c r="K259" s="89">
        <v>0</v>
      </c>
      <c r="L259" s="89">
        <v>51743.318</v>
      </c>
      <c r="M259" s="90">
        <v>1211889.686</v>
      </c>
      <c r="N259"/>
      <c r="O259"/>
      <c r="P259"/>
    </row>
    <row r="260" spans="1:16" ht="13.5">
      <c r="A260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35"/>
      <c r="M260" s="35"/>
      <c r="N260"/>
      <c r="O260"/>
      <c r="P260"/>
    </row>
    <row r="261" spans="1:16" ht="13.5">
      <c r="A261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35"/>
      <c r="M261" s="35"/>
      <c r="N261"/>
      <c r="O261"/>
      <c r="P261"/>
    </row>
    <row r="262" spans="1:16" ht="13.5">
      <c r="A262" s="34" t="s">
        <v>63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35"/>
      <c r="M262" s="35"/>
      <c r="N262"/>
      <c r="O262"/>
      <c r="P262"/>
    </row>
    <row r="263" spans="1:16" ht="13.5">
      <c r="A263" s="92" t="s">
        <v>64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35"/>
      <c r="M263" s="35"/>
      <c r="N263"/>
      <c r="O263"/>
      <c r="P263"/>
    </row>
    <row r="264" spans="1:16" ht="51">
      <c r="A264" s="32" t="s">
        <v>38</v>
      </c>
      <c r="B264" s="38" t="s">
        <v>41</v>
      </c>
      <c r="C264" s="39" t="s">
        <v>42</v>
      </c>
      <c r="D264" s="39" t="s">
        <v>30</v>
      </c>
      <c r="E264" s="39" t="s">
        <v>31</v>
      </c>
      <c r="F264" s="39" t="s">
        <v>32</v>
      </c>
      <c r="G264" s="39" t="s">
        <v>33</v>
      </c>
      <c r="H264" s="39" t="s">
        <v>34</v>
      </c>
      <c r="I264" s="39" t="s">
        <v>46</v>
      </c>
      <c r="J264" s="39" t="s">
        <v>1</v>
      </c>
      <c r="K264" s="39" t="s">
        <v>36</v>
      </c>
      <c r="L264" s="36" t="s">
        <v>37</v>
      </c>
      <c r="M264" s="36" t="s">
        <v>2</v>
      </c>
      <c r="N264"/>
      <c r="O264"/>
      <c r="P264"/>
    </row>
    <row r="265" spans="1:16" ht="13.5">
      <c r="A265" s="33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7"/>
      <c r="M265" s="37"/>
      <c r="N265"/>
      <c r="O265"/>
      <c r="P265"/>
    </row>
    <row r="266" spans="1:16" ht="13.5">
      <c r="A266" s="23" t="s">
        <v>7</v>
      </c>
      <c r="B266" s="86">
        <v>301071</v>
      </c>
      <c r="C266" s="86">
        <v>304758</v>
      </c>
      <c r="D266" s="86">
        <v>0</v>
      </c>
      <c r="E266" s="86">
        <v>0</v>
      </c>
      <c r="F266" s="86">
        <v>10212</v>
      </c>
      <c r="G266" s="86">
        <v>0</v>
      </c>
      <c r="H266" s="86">
        <v>-8457</v>
      </c>
      <c r="I266" s="86">
        <v>0</v>
      </c>
      <c r="J266" s="86">
        <v>39881</v>
      </c>
      <c r="K266" s="86">
        <v>-28512</v>
      </c>
      <c r="L266" s="86">
        <v>200</v>
      </c>
      <c r="M266" s="86">
        <v>619153</v>
      </c>
      <c r="N266"/>
      <c r="O266"/>
      <c r="P266"/>
    </row>
    <row r="267" spans="1:16" ht="13.5">
      <c r="A267" s="24" t="s">
        <v>8</v>
      </c>
      <c r="B267" s="86">
        <v>0</v>
      </c>
      <c r="C267" s="86">
        <v>0</v>
      </c>
      <c r="D267" s="86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86">
        <v>0</v>
      </c>
      <c r="M267" s="86">
        <v>0</v>
      </c>
      <c r="N267"/>
      <c r="O267"/>
      <c r="P267"/>
    </row>
    <row r="268" spans="1:16" ht="13.5">
      <c r="A268" s="24" t="s">
        <v>9</v>
      </c>
      <c r="B268" s="86">
        <v>0</v>
      </c>
      <c r="C268" s="86">
        <v>0</v>
      </c>
      <c r="D268" s="86">
        <v>0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/>
      <c r="O268"/>
      <c r="P268"/>
    </row>
    <row r="269" spans="1:16" ht="13.5">
      <c r="A269" s="23" t="s">
        <v>10</v>
      </c>
      <c r="B269" s="86">
        <v>301071</v>
      </c>
      <c r="C269" s="86">
        <v>304758</v>
      </c>
      <c r="D269" s="86">
        <v>0</v>
      </c>
      <c r="E269" s="86">
        <v>0</v>
      </c>
      <c r="F269" s="86">
        <v>10212</v>
      </c>
      <c r="G269" s="86">
        <v>0</v>
      </c>
      <c r="H269" s="86">
        <v>-8457</v>
      </c>
      <c r="I269" s="86">
        <v>0</v>
      </c>
      <c r="J269" s="86">
        <v>39881</v>
      </c>
      <c r="K269" s="86">
        <v>-28512</v>
      </c>
      <c r="L269" s="86">
        <v>200</v>
      </c>
      <c r="M269" s="86">
        <v>619153</v>
      </c>
      <c r="N269"/>
      <c r="O269"/>
      <c r="P269"/>
    </row>
    <row r="270" spans="1:16" ht="13.5">
      <c r="A270" s="25" t="s">
        <v>11</v>
      </c>
      <c r="B270" s="87"/>
      <c r="C270" s="87"/>
      <c r="D270" s="87"/>
      <c r="E270" s="87"/>
      <c r="F270" s="88">
        <v>0</v>
      </c>
      <c r="G270" s="88">
        <v>0</v>
      </c>
      <c r="H270" s="89">
        <v>0</v>
      </c>
      <c r="I270" s="87"/>
      <c r="J270" s="88">
        <v>-41752</v>
      </c>
      <c r="K270" s="87"/>
      <c r="L270" s="89">
        <v>735</v>
      </c>
      <c r="M270" s="88">
        <v>-41017</v>
      </c>
      <c r="N270"/>
      <c r="O270"/>
      <c r="P270"/>
    </row>
    <row r="271" spans="1:16" ht="13.5">
      <c r="A271" s="25" t="s">
        <v>12</v>
      </c>
      <c r="B271" s="90">
        <v>0</v>
      </c>
      <c r="C271" s="86">
        <v>-100000</v>
      </c>
      <c r="D271" s="90">
        <v>0</v>
      </c>
      <c r="E271" s="90">
        <v>0</v>
      </c>
      <c r="F271" s="90">
        <v>88737</v>
      </c>
      <c r="G271" s="90">
        <v>0</v>
      </c>
      <c r="H271" s="89">
        <v>-4233</v>
      </c>
      <c r="I271" s="90">
        <v>0</v>
      </c>
      <c r="J271" s="90">
        <v>-39881</v>
      </c>
      <c r="K271" s="90">
        <v>28512</v>
      </c>
      <c r="L271" s="89">
        <v>0</v>
      </c>
      <c r="M271" s="90">
        <v>-26865</v>
      </c>
      <c r="N271"/>
      <c r="O271"/>
      <c r="P271"/>
    </row>
    <row r="272" spans="1:16" ht="13.5">
      <c r="A272" s="27" t="s">
        <v>13</v>
      </c>
      <c r="B272" s="90">
        <v>0</v>
      </c>
      <c r="C272" s="90">
        <v>0</v>
      </c>
      <c r="D272" s="87"/>
      <c r="E272" s="87"/>
      <c r="F272" s="88">
        <v>0</v>
      </c>
      <c r="G272" s="88">
        <v>0</v>
      </c>
      <c r="H272" s="89">
        <v>0</v>
      </c>
      <c r="I272" s="87"/>
      <c r="J272" s="87"/>
      <c r="K272" s="87"/>
      <c r="L272" s="87"/>
      <c r="M272" s="88">
        <v>0</v>
      </c>
      <c r="N272"/>
      <c r="O272"/>
      <c r="P272"/>
    </row>
    <row r="273" spans="1:16" ht="13.5">
      <c r="A273" s="27" t="s">
        <v>14</v>
      </c>
      <c r="B273" s="90">
        <v>0</v>
      </c>
      <c r="C273" s="90">
        <v>0</v>
      </c>
      <c r="D273" s="88">
        <v>0</v>
      </c>
      <c r="E273" s="87"/>
      <c r="F273" s="88">
        <v>0</v>
      </c>
      <c r="G273" s="88">
        <v>0</v>
      </c>
      <c r="H273" s="89">
        <v>0</v>
      </c>
      <c r="I273" s="87"/>
      <c r="J273" s="87"/>
      <c r="K273" s="87"/>
      <c r="L273" s="87"/>
      <c r="M273" s="88">
        <v>0</v>
      </c>
      <c r="N273"/>
      <c r="O273"/>
      <c r="P273"/>
    </row>
    <row r="274" spans="1:16" ht="13.5">
      <c r="A274" s="27" t="s">
        <v>15</v>
      </c>
      <c r="B274" s="87"/>
      <c r="C274" s="87"/>
      <c r="D274" s="90">
        <v>0</v>
      </c>
      <c r="E274" s="91"/>
      <c r="F274" s="88">
        <v>0</v>
      </c>
      <c r="G274" s="88">
        <v>0</v>
      </c>
      <c r="H274" s="89">
        <v>0</v>
      </c>
      <c r="I274" s="87"/>
      <c r="J274" s="87"/>
      <c r="K274" s="87"/>
      <c r="L274" s="87"/>
      <c r="M274" s="88">
        <v>0</v>
      </c>
      <c r="N274"/>
      <c r="O274"/>
      <c r="P274"/>
    </row>
    <row r="275" spans="1:16" ht="13.5">
      <c r="A275" s="27" t="s">
        <v>16</v>
      </c>
      <c r="B275" s="91"/>
      <c r="C275" s="91"/>
      <c r="D275" s="90">
        <v>0</v>
      </c>
      <c r="E275" s="87"/>
      <c r="F275" s="88">
        <v>0</v>
      </c>
      <c r="G275" s="88">
        <v>0</v>
      </c>
      <c r="H275" s="89">
        <v>0</v>
      </c>
      <c r="I275" s="87"/>
      <c r="J275" s="87"/>
      <c r="K275" s="87"/>
      <c r="L275" s="87"/>
      <c r="M275" s="88">
        <v>0</v>
      </c>
      <c r="N275"/>
      <c r="O275"/>
      <c r="P275"/>
    </row>
    <row r="276" spans="1:16" ht="13.5">
      <c r="A276" s="27" t="s">
        <v>17</v>
      </c>
      <c r="B276" s="90">
        <v>0</v>
      </c>
      <c r="C276" s="90">
        <v>0</v>
      </c>
      <c r="D276" s="90">
        <v>0</v>
      </c>
      <c r="E276" s="90">
        <v>0</v>
      </c>
      <c r="F276" s="88">
        <v>0</v>
      </c>
      <c r="G276" s="87"/>
      <c r="H276" s="89">
        <v>0</v>
      </c>
      <c r="I276" s="89">
        <v>0</v>
      </c>
      <c r="J276" s="87"/>
      <c r="K276" s="87"/>
      <c r="L276" s="87"/>
      <c r="M276" s="88">
        <v>0</v>
      </c>
      <c r="N276"/>
      <c r="O276"/>
      <c r="P276"/>
    </row>
    <row r="277" spans="1:16" ht="13.5">
      <c r="A277" s="27" t="s">
        <v>18</v>
      </c>
      <c r="B277" s="90">
        <v>0</v>
      </c>
      <c r="C277" s="90">
        <v>-100000</v>
      </c>
      <c r="D277" s="87"/>
      <c r="E277" s="87"/>
      <c r="F277" s="88">
        <v>0</v>
      </c>
      <c r="G277" s="88">
        <v>0</v>
      </c>
      <c r="H277" s="89">
        <v>0</v>
      </c>
      <c r="I277" s="89">
        <v>0</v>
      </c>
      <c r="J277" s="89">
        <v>0</v>
      </c>
      <c r="K277" s="87"/>
      <c r="L277" s="87"/>
      <c r="M277" s="88">
        <v>-100000</v>
      </c>
      <c r="N277"/>
      <c r="O277"/>
      <c r="P277"/>
    </row>
    <row r="278" spans="1:16" ht="13.5">
      <c r="A278" s="27" t="s">
        <v>19</v>
      </c>
      <c r="B278" s="90">
        <v>0</v>
      </c>
      <c r="C278" s="90">
        <v>0</v>
      </c>
      <c r="D278" s="90">
        <v>0</v>
      </c>
      <c r="E278" s="90">
        <v>0</v>
      </c>
      <c r="F278" s="88">
        <v>0</v>
      </c>
      <c r="G278" s="88">
        <v>0</v>
      </c>
      <c r="H278" s="89">
        <v>0</v>
      </c>
      <c r="I278" s="89">
        <v>0</v>
      </c>
      <c r="J278" s="87"/>
      <c r="K278" s="89">
        <v>0</v>
      </c>
      <c r="L278" s="87"/>
      <c r="M278" s="88">
        <v>0</v>
      </c>
      <c r="N278"/>
      <c r="O278"/>
      <c r="P278"/>
    </row>
    <row r="279" spans="1:16" ht="13.5">
      <c r="A279" s="27" t="s">
        <v>20</v>
      </c>
      <c r="B279" s="87"/>
      <c r="C279" s="87"/>
      <c r="D279" s="87"/>
      <c r="E279" s="87"/>
      <c r="F279" s="88">
        <v>0</v>
      </c>
      <c r="G279" s="88">
        <v>0</v>
      </c>
      <c r="H279" s="89">
        <v>0</v>
      </c>
      <c r="I279" s="89">
        <v>0</v>
      </c>
      <c r="J279" s="87"/>
      <c r="K279" s="87"/>
      <c r="L279" s="87"/>
      <c r="M279" s="88">
        <v>0</v>
      </c>
      <c r="N279"/>
      <c r="O279"/>
      <c r="P279"/>
    </row>
    <row r="280" spans="1:16" ht="13.5">
      <c r="A280" s="27" t="s">
        <v>21</v>
      </c>
      <c r="B280" s="87"/>
      <c r="C280" s="87"/>
      <c r="D280" s="87"/>
      <c r="E280" s="87"/>
      <c r="F280" s="88">
        <v>0</v>
      </c>
      <c r="G280" s="88">
        <v>0</v>
      </c>
      <c r="H280" s="89">
        <v>0</v>
      </c>
      <c r="I280" s="89">
        <v>0</v>
      </c>
      <c r="J280" s="87"/>
      <c r="K280" s="87"/>
      <c r="L280" s="87"/>
      <c r="M280" s="88">
        <v>0</v>
      </c>
      <c r="N280"/>
      <c r="O280"/>
      <c r="P280"/>
    </row>
    <row r="281" spans="1:16" ht="13.5">
      <c r="A281" s="27" t="s">
        <v>22</v>
      </c>
      <c r="B281" s="89">
        <v>0</v>
      </c>
      <c r="C281" s="89">
        <v>0</v>
      </c>
      <c r="D281" s="88">
        <v>0</v>
      </c>
      <c r="E281" s="89">
        <v>0</v>
      </c>
      <c r="F281" s="87"/>
      <c r="G281" s="87"/>
      <c r="H281" s="87"/>
      <c r="I281" s="87"/>
      <c r="J281" s="87"/>
      <c r="K281" s="87"/>
      <c r="L281" s="87"/>
      <c r="M281" s="88">
        <v>0</v>
      </c>
      <c r="N281"/>
      <c r="O281"/>
      <c r="P281"/>
    </row>
    <row r="282" spans="1:16" ht="13.5">
      <c r="A282" s="27" t="s">
        <v>23</v>
      </c>
      <c r="B282" s="89">
        <v>0</v>
      </c>
      <c r="C282" s="89">
        <v>0</v>
      </c>
      <c r="D282" s="88">
        <v>0</v>
      </c>
      <c r="E282" s="89">
        <v>0</v>
      </c>
      <c r="F282" s="87"/>
      <c r="G282" s="87"/>
      <c r="H282" s="87"/>
      <c r="I282" s="87"/>
      <c r="J282" s="87"/>
      <c r="K282" s="87"/>
      <c r="L282" s="87"/>
      <c r="M282" s="88">
        <v>0</v>
      </c>
      <c r="N282"/>
      <c r="O282"/>
      <c r="P282"/>
    </row>
    <row r="283" spans="1:16" ht="13.5">
      <c r="A283" s="27" t="s">
        <v>24</v>
      </c>
      <c r="B283" s="87"/>
      <c r="C283" s="87"/>
      <c r="D283" s="88">
        <v>0</v>
      </c>
      <c r="E283" s="89">
        <v>0</v>
      </c>
      <c r="F283" s="88">
        <v>100000</v>
      </c>
      <c r="G283" s="88">
        <v>0</v>
      </c>
      <c r="H283" s="89">
        <v>0</v>
      </c>
      <c r="I283" s="87"/>
      <c r="J283" s="89">
        <v>-39881</v>
      </c>
      <c r="K283" s="89">
        <v>28512</v>
      </c>
      <c r="L283" s="89">
        <v>0</v>
      </c>
      <c r="M283" s="88">
        <v>88631</v>
      </c>
      <c r="N283"/>
      <c r="O283"/>
      <c r="P283"/>
    </row>
    <row r="284" spans="1:16" ht="13.5">
      <c r="A284" s="27" t="s">
        <v>25</v>
      </c>
      <c r="B284" s="89">
        <v>0</v>
      </c>
      <c r="C284" s="89">
        <v>0</v>
      </c>
      <c r="D284" s="88">
        <v>0</v>
      </c>
      <c r="E284" s="89">
        <v>0</v>
      </c>
      <c r="F284" s="88">
        <v>0</v>
      </c>
      <c r="G284" s="88">
        <v>0</v>
      </c>
      <c r="H284" s="89">
        <v>0</v>
      </c>
      <c r="I284" s="89">
        <v>0</v>
      </c>
      <c r="J284" s="87"/>
      <c r="K284" s="87"/>
      <c r="L284" s="89">
        <v>0</v>
      </c>
      <c r="M284" s="88">
        <v>0</v>
      </c>
      <c r="N284"/>
      <c r="O284"/>
      <c r="P284"/>
    </row>
    <row r="285" spans="1:16" ht="13.5">
      <c r="A285" s="27" t="s">
        <v>26</v>
      </c>
      <c r="B285" s="89">
        <v>0</v>
      </c>
      <c r="C285" s="89">
        <v>0</v>
      </c>
      <c r="D285" s="87"/>
      <c r="E285" s="89">
        <v>0</v>
      </c>
      <c r="F285" s="87"/>
      <c r="G285" s="87"/>
      <c r="H285" s="87"/>
      <c r="I285" s="89">
        <v>0</v>
      </c>
      <c r="J285" s="87"/>
      <c r="K285" s="87"/>
      <c r="L285" s="87"/>
      <c r="M285" s="88">
        <v>0</v>
      </c>
      <c r="N285"/>
      <c r="O285"/>
      <c r="P285"/>
    </row>
    <row r="286" spans="1:16" ht="13.5">
      <c r="A286" s="27" t="s">
        <v>27</v>
      </c>
      <c r="B286" s="87"/>
      <c r="C286" s="87"/>
      <c r="D286" s="88">
        <v>0</v>
      </c>
      <c r="E286" s="89">
        <v>0</v>
      </c>
      <c r="F286" s="90">
        <v>-11263</v>
      </c>
      <c r="G286" s="90">
        <v>0</v>
      </c>
      <c r="H286" s="89">
        <v>-4233</v>
      </c>
      <c r="I286" s="89">
        <v>0</v>
      </c>
      <c r="J286" s="89">
        <v>0</v>
      </c>
      <c r="K286" s="89">
        <v>0</v>
      </c>
      <c r="L286" s="89">
        <v>0</v>
      </c>
      <c r="M286" s="90">
        <v>-15496</v>
      </c>
      <c r="N286"/>
      <c r="O286"/>
      <c r="P286"/>
    </row>
    <row r="287" spans="1:16" ht="25.5">
      <c r="A287" s="30" t="s">
        <v>28</v>
      </c>
      <c r="B287" s="87"/>
      <c r="C287" s="87"/>
      <c r="D287" s="87"/>
      <c r="E287" s="87"/>
      <c r="F287" s="88">
        <v>0</v>
      </c>
      <c r="G287" s="87"/>
      <c r="H287" s="89">
        <v>0</v>
      </c>
      <c r="I287" s="87"/>
      <c r="J287" s="87"/>
      <c r="K287" s="87"/>
      <c r="L287" s="87"/>
      <c r="M287" s="90">
        <v>0</v>
      </c>
      <c r="N287"/>
      <c r="O287"/>
      <c r="P287"/>
    </row>
    <row r="288" spans="1:16" ht="13.5">
      <c r="A288" s="23" t="s">
        <v>29</v>
      </c>
      <c r="B288" s="90">
        <v>301071</v>
      </c>
      <c r="C288" s="89">
        <v>204758</v>
      </c>
      <c r="D288" s="89">
        <v>0</v>
      </c>
      <c r="E288" s="89">
        <v>0</v>
      </c>
      <c r="F288" s="90">
        <v>98949</v>
      </c>
      <c r="G288" s="90">
        <v>0</v>
      </c>
      <c r="H288" s="89">
        <v>-12690</v>
      </c>
      <c r="I288" s="89">
        <v>0</v>
      </c>
      <c r="J288" s="89">
        <v>-41752</v>
      </c>
      <c r="K288" s="89">
        <v>0</v>
      </c>
      <c r="L288" s="89">
        <v>935</v>
      </c>
      <c r="M288" s="90">
        <v>551271</v>
      </c>
      <c r="N288"/>
      <c r="O288"/>
      <c r="P288"/>
    </row>
    <row r="289" spans="1:16" ht="13.5">
      <c r="A28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35"/>
      <c r="M289" s="35"/>
      <c r="N289"/>
      <c r="O289"/>
      <c r="P289"/>
    </row>
    <row r="290" spans="1:16" ht="13.5">
      <c r="A290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35"/>
      <c r="M290" s="35"/>
      <c r="N290"/>
      <c r="O290"/>
      <c r="P290"/>
    </row>
    <row r="291" spans="1:16" ht="13.5">
      <c r="A291" s="34" t="s">
        <v>65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35"/>
      <c r="M291" s="35"/>
      <c r="N291"/>
      <c r="O291"/>
      <c r="P291"/>
    </row>
    <row r="292" spans="1:16" ht="13.5">
      <c r="A292" s="92" t="s">
        <v>66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35"/>
      <c r="M292" s="35"/>
      <c r="N292"/>
      <c r="O292"/>
      <c r="P292"/>
    </row>
    <row r="293" spans="1:16" ht="51">
      <c r="A293" s="32" t="s">
        <v>38</v>
      </c>
      <c r="B293" s="38" t="s">
        <v>41</v>
      </c>
      <c r="C293" s="39" t="s">
        <v>42</v>
      </c>
      <c r="D293" s="39" t="s">
        <v>30</v>
      </c>
      <c r="E293" s="39" t="s">
        <v>31</v>
      </c>
      <c r="F293" s="39" t="s">
        <v>32</v>
      </c>
      <c r="G293" s="39" t="s">
        <v>33</v>
      </c>
      <c r="H293" s="39" t="s">
        <v>34</v>
      </c>
      <c r="I293" s="39" t="s">
        <v>46</v>
      </c>
      <c r="J293" s="39" t="s">
        <v>1</v>
      </c>
      <c r="K293" s="39" t="s">
        <v>36</v>
      </c>
      <c r="L293" s="36" t="s">
        <v>37</v>
      </c>
      <c r="M293" s="36" t="s">
        <v>2</v>
      </c>
      <c r="N293"/>
      <c r="O293"/>
      <c r="P293"/>
    </row>
    <row r="294" spans="1:16" ht="13.5">
      <c r="A294" s="33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7"/>
      <c r="M294" s="37"/>
      <c r="N294"/>
      <c r="O294"/>
      <c r="P294"/>
    </row>
    <row r="295" spans="1:16" ht="13.5">
      <c r="A295" s="23" t="s">
        <v>7</v>
      </c>
      <c r="B295" s="86">
        <v>99035.845</v>
      </c>
      <c r="C295" s="86">
        <v>85971.932</v>
      </c>
      <c r="D295" s="86">
        <v>0</v>
      </c>
      <c r="E295" s="86">
        <v>0</v>
      </c>
      <c r="F295" s="86">
        <v>174427.568</v>
      </c>
      <c r="G295" s="86">
        <v>159.513</v>
      </c>
      <c r="H295" s="86">
        <v>-159.94</v>
      </c>
      <c r="I295" s="86">
        <v>0</v>
      </c>
      <c r="J295" s="86">
        <v>35387.144</v>
      </c>
      <c r="K295" s="86">
        <v>0</v>
      </c>
      <c r="L295" s="86">
        <v>9445.329</v>
      </c>
      <c r="M295" s="86">
        <v>404267.391</v>
      </c>
      <c r="N295"/>
      <c r="O295"/>
      <c r="P295"/>
    </row>
    <row r="296" spans="1:16" ht="13.5">
      <c r="A296" s="24" t="s">
        <v>8</v>
      </c>
      <c r="B296" s="86">
        <v>0</v>
      </c>
      <c r="C296" s="86">
        <v>0</v>
      </c>
      <c r="D296" s="86">
        <v>0</v>
      </c>
      <c r="E296" s="86">
        <v>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86">
        <v>0</v>
      </c>
      <c r="M296" s="86">
        <v>0</v>
      </c>
      <c r="N296"/>
      <c r="O296"/>
      <c r="P296"/>
    </row>
    <row r="297" spans="1:16" ht="13.5">
      <c r="A297" s="24" t="s">
        <v>9</v>
      </c>
      <c r="B297" s="86">
        <v>0</v>
      </c>
      <c r="C297" s="86">
        <v>0</v>
      </c>
      <c r="D297" s="86">
        <v>0</v>
      </c>
      <c r="E297" s="86">
        <v>0</v>
      </c>
      <c r="F297" s="86">
        <v>0</v>
      </c>
      <c r="G297" s="86">
        <v>0</v>
      </c>
      <c r="H297" s="86">
        <v>0</v>
      </c>
      <c r="I297" s="86">
        <v>0</v>
      </c>
      <c r="J297" s="86">
        <v>0</v>
      </c>
      <c r="K297" s="86">
        <v>0</v>
      </c>
      <c r="L297" s="86">
        <v>0</v>
      </c>
      <c r="M297" s="86">
        <v>0</v>
      </c>
      <c r="N297"/>
      <c r="O297"/>
      <c r="P297"/>
    </row>
    <row r="298" spans="1:16" ht="13.5">
      <c r="A298" s="23" t="s">
        <v>10</v>
      </c>
      <c r="B298" s="86">
        <v>99035.845</v>
      </c>
      <c r="C298" s="86">
        <v>85971.932</v>
      </c>
      <c r="D298" s="86">
        <v>0</v>
      </c>
      <c r="E298" s="86">
        <v>0</v>
      </c>
      <c r="F298" s="86">
        <v>174427.568</v>
      </c>
      <c r="G298" s="86">
        <v>159.513</v>
      </c>
      <c r="H298" s="86">
        <v>-159.94</v>
      </c>
      <c r="I298" s="86">
        <v>0</v>
      </c>
      <c r="J298" s="86">
        <v>35387.144</v>
      </c>
      <c r="K298" s="86">
        <v>0</v>
      </c>
      <c r="L298" s="86">
        <v>9445.329</v>
      </c>
      <c r="M298" s="86">
        <v>404267.391</v>
      </c>
      <c r="N298"/>
      <c r="O298"/>
      <c r="P298"/>
    </row>
    <row r="299" spans="1:16" ht="13.5">
      <c r="A299" s="25" t="s">
        <v>11</v>
      </c>
      <c r="B299" s="87"/>
      <c r="C299" s="87"/>
      <c r="D299" s="87"/>
      <c r="E299" s="87"/>
      <c r="F299" s="88">
        <v>0</v>
      </c>
      <c r="G299" s="88">
        <v>0</v>
      </c>
      <c r="H299" s="89">
        <v>0</v>
      </c>
      <c r="I299" s="87"/>
      <c r="J299" s="88">
        <v>40321.801</v>
      </c>
      <c r="K299" s="87"/>
      <c r="L299" s="89">
        <v>4131.954</v>
      </c>
      <c r="M299" s="88">
        <v>44453.756</v>
      </c>
      <c r="N299"/>
      <c r="O299"/>
      <c r="P299"/>
    </row>
    <row r="300" spans="1:16" ht="13.5">
      <c r="A300" s="25" t="s">
        <v>12</v>
      </c>
      <c r="B300" s="90">
        <v>7920.819</v>
      </c>
      <c r="C300" s="86">
        <v>0</v>
      </c>
      <c r="D300" s="90">
        <v>0</v>
      </c>
      <c r="E300" s="90">
        <v>0</v>
      </c>
      <c r="F300" s="90">
        <v>19537.771</v>
      </c>
      <c r="G300" s="90">
        <v>-1.165</v>
      </c>
      <c r="H300" s="89">
        <v>7920.993</v>
      </c>
      <c r="I300" s="90">
        <v>0</v>
      </c>
      <c r="J300" s="90">
        <v>-35387.144</v>
      </c>
      <c r="K300" s="90">
        <v>0</v>
      </c>
      <c r="L300" s="89">
        <v>0</v>
      </c>
      <c r="M300" s="90">
        <v>-8.725</v>
      </c>
      <c r="N300"/>
      <c r="O300"/>
      <c r="P300"/>
    </row>
    <row r="301" spans="1:16" ht="13.5">
      <c r="A301" s="27" t="s">
        <v>13</v>
      </c>
      <c r="B301" s="90">
        <v>7920.819</v>
      </c>
      <c r="C301" s="90">
        <v>0</v>
      </c>
      <c r="D301" s="87"/>
      <c r="E301" s="87"/>
      <c r="F301" s="88">
        <v>-7920.819</v>
      </c>
      <c r="G301" s="88">
        <v>0</v>
      </c>
      <c r="H301" s="89">
        <v>0</v>
      </c>
      <c r="I301" s="87"/>
      <c r="J301" s="87"/>
      <c r="K301" s="87"/>
      <c r="L301" s="87"/>
      <c r="M301" s="88">
        <v>0</v>
      </c>
      <c r="N301"/>
      <c r="O301"/>
      <c r="P301"/>
    </row>
    <row r="302" spans="1:16" ht="13.5">
      <c r="A302" s="27" t="s">
        <v>14</v>
      </c>
      <c r="B302" s="90">
        <v>0</v>
      </c>
      <c r="C302" s="90">
        <v>0</v>
      </c>
      <c r="D302" s="88">
        <v>0</v>
      </c>
      <c r="E302" s="87"/>
      <c r="F302" s="88">
        <v>0</v>
      </c>
      <c r="G302" s="88">
        <v>0</v>
      </c>
      <c r="H302" s="89">
        <v>0</v>
      </c>
      <c r="I302" s="87"/>
      <c r="J302" s="87"/>
      <c r="K302" s="87"/>
      <c r="L302" s="87"/>
      <c r="M302" s="88">
        <v>0</v>
      </c>
      <c r="N302"/>
      <c r="O302"/>
      <c r="P302"/>
    </row>
    <row r="303" spans="1:16" ht="13.5">
      <c r="A303" s="27" t="s">
        <v>15</v>
      </c>
      <c r="B303" s="87"/>
      <c r="C303" s="87"/>
      <c r="D303" s="90">
        <v>0</v>
      </c>
      <c r="E303" s="91"/>
      <c r="F303" s="88">
        <v>0</v>
      </c>
      <c r="G303" s="88">
        <v>0</v>
      </c>
      <c r="H303" s="89">
        <v>0</v>
      </c>
      <c r="I303" s="87"/>
      <c r="J303" s="87"/>
      <c r="K303" s="87"/>
      <c r="L303" s="87"/>
      <c r="M303" s="88">
        <v>0</v>
      </c>
      <c r="N303"/>
      <c r="O303"/>
      <c r="P303"/>
    </row>
    <row r="304" spans="1:16" ht="13.5">
      <c r="A304" s="27" t="s">
        <v>16</v>
      </c>
      <c r="B304" s="91"/>
      <c r="C304" s="91"/>
      <c r="D304" s="90">
        <v>0</v>
      </c>
      <c r="E304" s="87"/>
      <c r="F304" s="88">
        <v>0</v>
      </c>
      <c r="G304" s="88">
        <v>0</v>
      </c>
      <c r="H304" s="89">
        <v>0</v>
      </c>
      <c r="I304" s="87"/>
      <c r="J304" s="87"/>
      <c r="K304" s="87"/>
      <c r="L304" s="87"/>
      <c r="M304" s="88">
        <v>0</v>
      </c>
      <c r="N304"/>
      <c r="O304"/>
      <c r="P304"/>
    </row>
    <row r="305" spans="1:16" ht="13.5">
      <c r="A305" s="27" t="s">
        <v>17</v>
      </c>
      <c r="B305" s="90">
        <v>0</v>
      </c>
      <c r="C305" s="90">
        <v>0</v>
      </c>
      <c r="D305" s="90">
        <v>0</v>
      </c>
      <c r="E305" s="90">
        <v>0</v>
      </c>
      <c r="F305" s="88">
        <v>0</v>
      </c>
      <c r="G305" s="87"/>
      <c r="H305" s="89">
        <v>0</v>
      </c>
      <c r="I305" s="89">
        <v>0</v>
      </c>
      <c r="J305" s="87"/>
      <c r="K305" s="87"/>
      <c r="L305" s="87"/>
      <c r="M305" s="88">
        <v>0</v>
      </c>
      <c r="N305"/>
      <c r="O305"/>
      <c r="P305"/>
    </row>
    <row r="306" spans="1:16" ht="13.5">
      <c r="A306" s="27" t="s">
        <v>18</v>
      </c>
      <c r="B306" s="90">
        <v>0</v>
      </c>
      <c r="C306" s="90">
        <v>0</v>
      </c>
      <c r="D306" s="87"/>
      <c r="E306" s="87"/>
      <c r="F306" s="88">
        <v>0</v>
      </c>
      <c r="G306" s="88">
        <v>0</v>
      </c>
      <c r="H306" s="89">
        <v>0</v>
      </c>
      <c r="I306" s="89">
        <v>0</v>
      </c>
      <c r="J306" s="89">
        <v>0</v>
      </c>
      <c r="K306" s="87"/>
      <c r="L306" s="87"/>
      <c r="M306" s="88">
        <v>0</v>
      </c>
      <c r="N306"/>
      <c r="O306"/>
      <c r="P306"/>
    </row>
    <row r="307" spans="1:16" ht="13.5">
      <c r="A307" s="27" t="s">
        <v>19</v>
      </c>
      <c r="B307" s="90">
        <v>0</v>
      </c>
      <c r="C307" s="90">
        <v>0</v>
      </c>
      <c r="D307" s="90">
        <v>0</v>
      </c>
      <c r="E307" s="90">
        <v>0</v>
      </c>
      <c r="F307" s="88">
        <v>-8.725</v>
      </c>
      <c r="G307" s="88">
        <v>0</v>
      </c>
      <c r="H307" s="89">
        <v>0</v>
      </c>
      <c r="I307" s="89">
        <v>0</v>
      </c>
      <c r="J307" s="87"/>
      <c r="K307" s="89">
        <v>0</v>
      </c>
      <c r="L307" s="87"/>
      <c r="M307" s="88">
        <v>-8.725</v>
      </c>
      <c r="N307"/>
      <c r="O307"/>
      <c r="P307"/>
    </row>
    <row r="308" spans="1:16" ht="13.5">
      <c r="A308" s="27" t="s">
        <v>20</v>
      </c>
      <c r="B308" s="87"/>
      <c r="C308" s="87"/>
      <c r="D308" s="87"/>
      <c r="E308" s="87"/>
      <c r="F308" s="88">
        <v>0</v>
      </c>
      <c r="G308" s="88">
        <v>0</v>
      </c>
      <c r="H308" s="89">
        <v>0</v>
      </c>
      <c r="I308" s="89">
        <v>0</v>
      </c>
      <c r="J308" s="87"/>
      <c r="K308" s="87"/>
      <c r="L308" s="87"/>
      <c r="M308" s="88">
        <v>0</v>
      </c>
      <c r="N308"/>
      <c r="O308"/>
      <c r="P308"/>
    </row>
    <row r="309" spans="1:16" ht="13.5">
      <c r="A309" s="27" t="s">
        <v>21</v>
      </c>
      <c r="B309" s="87"/>
      <c r="C309" s="87"/>
      <c r="D309" s="87"/>
      <c r="E309" s="87"/>
      <c r="F309" s="88">
        <v>0</v>
      </c>
      <c r="G309" s="88">
        <v>0</v>
      </c>
      <c r="H309" s="89">
        <v>0</v>
      </c>
      <c r="I309" s="89">
        <v>0</v>
      </c>
      <c r="J309" s="87"/>
      <c r="K309" s="87"/>
      <c r="L309" s="87"/>
      <c r="M309" s="88">
        <v>0</v>
      </c>
      <c r="N309"/>
      <c r="O309"/>
      <c r="P309"/>
    </row>
    <row r="310" spans="1:16" ht="13.5">
      <c r="A310" s="27" t="s">
        <v>22</v>
      </c>
      <c r="B310" s="89">
        <v>0</v>
      </c>
      <c r="C310" s="89">
        <v>0</v>
      </c>
      <c r="D310" s="88">
        <v>0</v>
      </c>
      <c r="E310" s="89">
        <v>0</v>
      </c>
      <c r="F310" s="87"/>
      <c r="G310" s="87"/>
      <c r="H310" s="87"/>
      <c r="I310" s="87"/>
      <c r="J310" s="87"/>
      <c r="K310" s="87"/>
      <c r="L310" s="87"/>
      <c r="M310" s="88">
        <v>0</v>
      </c>
      <c r="N310"/>
      <c r="O310"/>
      <c r="P310"/>
    </row>
    <row r="311" spans="1:16" ht="13.5">
      <c r="A311" s="27" t="s">
        <v>23</v>
      </c>
      <c r="B311" s="89">
        <v>0</v>
      </c>
      <c r="C311" s="89">
        <v>0</v>
      </c>
      <c r="D311" s="88">
        <v>0</v>
      </c>
      <c r="E311" s="89">
        <v>0</v>
      </c>
      <c r="F311" s="87"/>
      <c r="G311" s="87"/>
      <c r="H311" s="87"/>
      <c r="I311" s="87"/>
      <c r="J311" s="87"/>
      <c r="K311" s="87"/>
      <c r="L311" s="87"/>
      <c r="M311" s="88">
        <v>0</v>
      </c>
      <c r="N311"/>
      <c r="O311"/>
      <c r="P311"/>
    </row>
    <row r="312" spans="1:16" ht="13.5">
      <c r="A312" s="27" t="s">
        <v>24</v>
      </c>
      <c r="B312" s="87"/>
      <c r="C312" s="87"/>
      <c r="D312" s="88">
        <v>0</v>
      </c>
      <c r="E312" s="89">
        <v>0</v>
      </c>
      <c r="F312" s="88">
        <v>27467.315</v>
      </c>
      <c r="G312" s="88">
        <v>-1.165</v>
      </c>
      <c r="H312" s="89">
        <v>7920.993</v>
      </c>
      <c r="I312" s="87"/>
      <c r="J312" s="89">
        <v>-35387.144</v>
      </c>
      <c r="K312" s="89">
        <v>0</v>
      </c>
      <c r="L312" s="89">
        <v>0</v>
      </c>
      <c r="M312" s="88">
        <v>0</v>
      </c>
      <c r="N312"/>
      <c r="O312"/>
      <c r="P312"/>
    </row>
    <row r="313" spans="1:16" ht="13.5">
      <c r="A313" s="27" t="s">
        <v>25</v>
      </c>
      <c r="B313" s="89">
        <v>0</v>
      </c>
      <c r="C313" s="89">
        <v>0</v>
      </c>
      <c r="D313" s="88">
        <v>0</v>
      </c>
      <c r="E313" s="89">
        <v>0</v>
      </c>
      <c r="F313" s="88">
        <v>0</v>
      </c>
      <c r="G313" s="88">
        <v>0</v>
      </c>
      <c r="H313" s="89">
        <v>0</v>
      </c>
      <c r="I313" s="89">
        <v>0</v>
      </c>
      <c r="J313" s="87"/>
      <c r="K313" s="87"/>
      <c r="L313" s="89">
        <v>0</v>
      </c>
      <c r="M313" s="88">
        <v>0</v>
      </c>
      <c r="N313"/>
      <c r="O313"/>
      <c r="P313"/>
    </row>
    <row r="314" spans="1:16" ht="13.5">
      <c r="A314" s="27" t="s">
        <v>26</v>
      </c>
      <c r="B314" s="89">
        <v>0</v>
      </c>
      <c r="C314" s="89">
        <v>0</v>
      </c>
      <c r="D314" s="87"/>
      <c r="E314" s="89">
        <v>0</v>
      </c>
      <c r="F314" s="87"/>
      <c r="G314" s="87"/>
      <c r="H314" s="87"/>
      <c r="I314" s="89">
        <v>0</v>
      </c>
      <c r="J314" s="87"/>
      <c r="K314" s="87"/>
      <c r="L314" s="87"/>
      <c r="M314" s="88">
        <v>0</v>
      </c>
      <c r="N314"/>
      <c r="O314"/>
      <c r="P314"/>
    </row>
    <row r="315" spans="1:16" ht="13.5">
      <c r="A315" s="27" t="s">
        <v>27</v>
      </c>
      <c r="B315" s="87"/>
      <c r="C315" s="87"/>
      <c r="D315" s="88">
        <v>0</v>
      </c>
      <c r="E315" s="89">
        <v>0</v>
      </c>
      <c r="F315" s="90">
        <v>0</v>
      </c>
      <c r="G315" s="90">
        <v>0</v>
      </c>
      <c r="H315" s="89">
        <v>0</v>
      </c>
      <c r="I315" s="89">
        <v>0</v>
      </c>
      <c r="J315" s="89">
        <v>0</v>
      </c>
      <c r="K315" s="89">
        <v>0</v>
      </c>
      <c r="L315" s="89">
        <v>0</v>
      </c>
      <c r="M315" s="90">
        <v>0</v>
      </c>
      <c r="N315"/>
      <c r="O315"/>
      <c r="P315"/>
    </row>
    <row r="316" spans="1:16" ht="25.5">
      <c r="A316" s="30" t="s">
        <v>28</v>
      </c>
      <c r="B316" s="87"/>
      <c r="C316" s="87"/>
      <c r="D316" s="87"/>
      <c r="E316" s="87"/>
      <c r="F316" s="88">
        <v>0</v>
      </c>
      <c r="G316" s="87"/>
      <c r="H316" s="89">
        <v>0</v>
      </c>
      <c r="I316" s="87"/>
      <c r="J316" s="87"/>
      <c r="K316" s="87"/>
      <c r="L316" s="87"/>
      <c r="M316" s="90">
        <v>0</v>
      </c>
      <c r="N316"/>
      <c r="O316"/>
      <c r="P316"/>
    </row>
    <row r="317" spans="1:16" ht="13.5">
      <c r="A317" s="23" t="s">
        <v>29</v>
      </c>
      <c r="B317" s="90">
        <v>106956.665</v>
      </c>
      <c r="C317" s="89">
        <v>85971.932</v>
      </c>
      <c r="D317" s="89">
        <v>0</v>
      </c>
      <c r="E317" s="89">
        <v>0</v>
      </c>
      <c r="F317" s="90">
        <v>193965.34</v>
      </c>
      <c r="G317" s="90">
        <v>158.349</v>
      </c>
      <c r="H317" s="89">
        <v>7761.052</v>
      </c>
      <c r="I317" s="89">
        <v>0</v>
      </c>
      <c r="J317" s="89">
        <v>40321.801</v>
      </c>
      <c r="K317" s="89">
        <v>0</v>
      </c>
      <c r="L317" s="89">
        <v>13577.284</v>
      </c>
      <c r="M317" s="90">
        <v>448712.422</v>
      </c>
      <c r="N317"/>
      <c r="O317"/>
      <c r="P317"/>
    </row>
    <row r="318" spans="1:16" ht="13.5">
      <c r="A31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35"/>
      <c r="M318" s="35"/>
      <c r="N318"/>
      <c r="O318"/>
      <c r="P318"/>
    </row>
    <row r="319" spans="1:16" ht="13.5">
      <c r="A31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35"/>
      <c r="M319" s="35"/>
      <c r="N319"/>
      <c r="O319"/>
      <c r="P319"/>
    </row>
    <row r="320" spans="1:16" ht="13.5">
      <c r="A320" s="34" t="s">
        <v>67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35"/>
      <c r="M320" s="35"/>
      <c r="N320"/>
      <c r="O320"/>
      <c r="P320"/>
    </row>
    <row r="321" spans="1:16" ht="13.5">
      <c r="A321" s="92" t="s">
        <v>68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35"/>
      <c r="M321" s="35"/>
      <c r="N321"/>
      <c r="O321"/>
      <c r="P321"/>
    </row>
    <row r="322" spans="1:16" ht="51">
      <c r="A322" s="32" t="s">
        <v>38</v>
      </c>
      <c r="B322" s="38" t="s">
        <v>41</v>
      </c>
      <c r="C322" s="39" t="s">
        <v>42</v>
      </c>
      <c r="D322" s="39" t="s">
        <v>30</v>
      </c>
      <c r="E322" s="39" t="s">
        <v>31</v>
      </c>
      <c r="F322" s="39" t="s">
        <v>32</v>
      </c>
      <c r="G322" s="39" t="s">
        <v>33</v>
      </c>
      <c r="H322" s="39" t="s">
        <v>34</v>
      </c>
      <c r="I322" s="39" t="s">
        <v>46</v>
      </c>
      <c r="J322" s="39" t="s">
        <v>1</v>
      </c>
      <c r="K322" s="39" t="s">
        <v>36</v>
      </c>
      <c r="L322" s="36" t="s">
        <v>37</v>
      </c>
      <c r="M322" s="36" t="s">
        <v>2</v>
      </c>
      <c r="N322"/>
      <c r="O322"/>
      <c r="P322"/>
    </row>
    <row r="323" spans="1:16" ht="13.5">
      <c r="A323" s="33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7"/>
      <c r="M323" s="37"/>
      <c r="N323"/>
      <c r="O323"/>
      <c r="P323"/>
    </row>
    <row r="324" spans="1:16" ht="13.5">
      <c r="A324" s="23" t="s">
        <v>7</v>
      </c>
      <c r="B324" s="86">
        <v>129587.121</v>
      </c>
      <c r="C324" s="86">
        <v>59353.677</v>
      </c>
      <c r="D324" s="86">
        <v>0</v>
      </c>
      <c r="E324" s="86">
        <v>0</v>
      </c>
      <c r="F324" s="86">
        <v>-32025.419</v>
      </c>
      <c r="G324" s="86">
        <v>0</v>
      </c>
      <c r="H324" s="86">
        <v>0</v>
      </c>
      <c r="I324" s="86">
        <v>0</v>
      </c>
      <c r="J324" s="86">
        <v>68.593</v>
      </c>
      <c r="K324" s="86">
        <v>0</v>
      </c>
      <c r="L324" s="86">
        <v>-218.788</v>
      </c>
      <c r="M324" s="86">
        <v>156765.184</v>
      </c>
      <c r="N324"/>
      <c r="O324"/>
      <c r="P324"/>
    </row>
    <row r="325" spans="1:16" ht="13.5">
      <c r="A325" s="24" t="s">
        <v>8</v>
      </c>
      <c r="B325" s="86">
        <v>0</v>
      </c>
      <c r="C325" s="86">
        <v>0</v>
      </c>
      <c r="D325" s="86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86">
        <v>0</v>
      </c>
      <c r="M325" s="86">
        <v>0</v>
      </c>
      <c r="N325"/>
      <c r="O325"/>
      <c r="P325"/>
    </row>
    <row r="326" spans="1:16" ht="13.5">
      <c r="A326" s="24" t="s">
        <v>9</v>
      </c>
      <c r="B326" s="86">
        <v>0</v>
      </c>
      <c r="C326" s="86">
        <v>0</v>
      </c>
      <c r="D326" s="86">
        <v>0</v>
      </c>
      <c r="E326" s="86">
        <v>0</v>
      </c>
      <c r="F326" s="86">
        <v>0</v>
      </c>
      <c r="G326" s="86">
        <v>0</v>
      </c>
      <c r="H326" s="86">
        <v>0</v>
      </c>
      <c r="I326" s="86">
        <v>0</v>
      </c>
      <c r="J326" s="86">
        <v>0</v>
      </c>
      <c r="K326" s="86">
        <v>0</v>
      </c>
      <c r="L326" s="86">
        <v>0</v>
      </c>
      <c r="M326" s="86">
        <v>0</v>
      </c>
      <c r="N326"/>
      <c r="O326"/>
      <c r="P326"/>
    </row>
    <row r="327" spans="1:16" ht="13.5">
      <c r="A327" s="23" t="s">
        <v>10</v>
      </c>
      <c r="B327" s="86">
        <v>129587.121</v>
      </c>
      <c r="C327" s="86">
        <v>59353.677</v>
      </c>
      <c r="D327" s="86">
        <v>0</v>
      </c>
      <c r="E327" s="86">
        <v>0</v>
      </c>
      <c r="F327" s="86">
        <v>-32025.419</v>
      </c>
      <c r="G327" s="86">
        <v>0</v>
      </c>
      <c r="H327" s="86">
        <v>0</v>
      </c>
      <c r="I327" s="86">
        <v>0</v>
      </c>
      <c r="J327" s="86">
        <v>68.593</v>
      </c>
      <c r="K327" s="86">
        <v>0</v>
      </c>
      <c r="L327" s="86">
        <v>-218.788</v>
      </c>
      <c r="M327" s="86">
        <v>156765.184</v>
      </c>
      <c r="N327"/>
      <c r="O327"/>
      <c r="P327"/>
    </row>
    <row r="328" spans="1:16" ht="13.5">
      <c r="A328" s="25" t="s">
        <v>11</v>
      </c>
      <c r="B328" s="87"/>
      <c r="C328" s="87"/>
      <c r="D328" s="87"/>
      <c r="E328" s="87"/>
      <c r="F328" s="88">
        <v>0</v>
      </c>
      <c r="G328" s="88">
        <v>0</v>
      </c>
      <c r="H328" s="89">
        <v>0</v>
      </c>
      <c r="I328" s="87"/>
      <c r="J328" s="88">
        <v>8922.748</v>
      </c>
      <c r="K328" s="87"/>
      <c r="L328" s="89">
        <v>-22.814</v>
      </c>
      <c r="M328" s="88">
        <v>8899.934</v>
      </c>
      <c r="N328"/>
      <c r="O328"/>
      <c r="P328"/>
    </row>
    <row r="329" spans="1:16" ht="13.5">
      <c r="A329" s="25" t="s">
        <v>12</v>
      </c>
      <c r="B329" s="90">
        <v>65657.475</v>
      </c>
      <c r="C329" s="86">
        <v>0</v>
      </c>
      <c r="D329" s="90">
        <v>0</v>
      </c>
      <c r="E329" s="90">
        <v>0</v>
      </c>
      <c r="F329" s="90">
        <v>68.593</v>
      </c>
      <c r="G329" s="90">
        <v>0</v>
      </c>
      <c r="H329" s="89">
        <v>0</v>
      </c>
      <c r="I329" s="90">
        <v>0</v>
      </c>
      <c r="J329" s="90">
        <v>-68.593</v>
      </c>
      <c r="K329" s="90">
        <v>0</v>
      </c>
      <c r="L329" s="89">
        <v>0</v>
      </c>
      <c r="M329" s="90">
        <v>65657.475</v>
      </c>
      <c r="N329"/>
      <c r="O329"/>
      <c r="P329"/>
    </row>
    <row r="330" spans="1:16" ht="13.5">
      <c r="A330" s="27" t="s">
        <v>13</v>
      </c>
      <c r="B330" s="90">
        <v>65657.475</v>
      </c>
      <c r="C330" s="90">
        <v>0</v>
      </c>
      <c r="D330" s="87"/>
      <c r="E330" s="87"/>
      <c r="F330" s="88">
        <v>0</v>
      </c>
      <c r="G330" s="88">
        <v>0</v>
      </c>
      <c r="H330" s="89">
        <v>0</v>
      </c>
      <c r="I330" s="87"/>
      <c r="J330" s="87"/>
      <c r="K330" s="87"/>
      <c r="L330" s="87"/>
      <c r="M330" s="88">
        <v>65657.475</v>
      </c>
      <c r="N330"/>
      <c r="O330"/>
      <c r="P330"/>
    </row>
    <row r="331" spans="1:16" ht="13.5">
      <c r="A331" s="27" t="s">
        <v>14</v>
      </c>
      <c r="B331" s="90">
        <v>0</v>
      </c>
      <c r="C331" s="90">
        <v>0</v>
      </c>
      <c r="D331" s="88">
        <v>0</v>
      </c>
      <c r="E331" s="87"/>
      <c r="F331" s="88">
        <v>0</v>
      </c>
      <c r="G331" s="88">
        <v>0</v>
      </c>
      <c r="H331" s="89">
        <v>0</v>
      </c>
      <c r="I331" s="87"/>
      <c r="J331" s="87"/>
      <c r="K331" s="87"/>
      <c r="L331" s="87"/>
      <c r="M331" s="88">
        <v>0</v>
      </c>
      <c r="N331"/>
      <c r="O331"/>
      <c r="P331"/>
    </row>
    <row r="332" spans="1:16" ht="13.5">
      <c r="A332" s="27" t="s">
        <v>15</v>
      </c>
      <c r="B332" s="87"/>
      <c r="C332" s="87"/>
      <c r="D332" s="90">
        <v>0</v>
      </c>
      <c r="E332" s="91"/>
      <c r="F332" s="88">
        <v>0</v>
      </c>
      <c r="G332" s="88">
        <v>0</v>
      </c>
      <c r="H332" s="89">
        <v>0</v>
      </c>
      <c r="I332" s="87"/>
      <c r="J332" s="87"/>
      <c r="K332" s="87"/>
      <c r="L332" s="87"/>
      <c r="M332" s="88">
        <v>0</v>
      </c>
      <c r="N332"/>
      <c r="O332"/>
      <c r="P332"/>
    </row>
    <row r="333" spans="1:16" ht="13.5">
      <c r="A333" s="27" t="s">
        <v>16</v>
      </c>
      <c r="B333" s="91"/>
      <c r="C333" s="91"/>
      <c r="D333" s="90">
        <v>0</v>
      </c>
      <c r="E333" s="87"/>
      <c r="F333" s="88">
        <v>0</v>
      </c>
      <c r="G333" s="88">
        <v>0</v>
      </c>
      <c r="H333" s="89">
        <v>0</v>
      </c>
      <c r="I333" s="87"/>
      <c r="J333" s="87"/>
      <c r="K333" s="87"/>
      <c r="L333" s="87"/>
      <c r="M333" s="88">
        <v>0</v>
      </c>
      <c r="N333"/>
      <c r="O333"/>
      <c r="P333"/>
    </row>
    <row r="334" spans="1:16" ht="13.5">
      <c r="A334" s="27" t="s">
        <v>17</v>
      </c>
      <c r="B334" s="90">
        <v>0</v>
      </c>
      <c r="C334" s="90">
        <v>0</v>
      </c>
      <c r="D334" s="90">
        <v>0</v>
      </c>
      <c r="E334" s="90">
        <v>0</v>
      </c>
      <c r="F334" s="88">
        <v>0</v>
      </c>
      <c r="G334" s="87"/>
      <c r="H334" s="89">
        <v>0</v>
      </c>
      <c r="I334" s="89">
        <v>0</v>
      </c>
      <c r="J334" s="87"/>
      <c r="K334" s="87"/>
      <c r="L334" s="87"/>
      <c r="M334" s="88">
        <v>0</v>
      </c>
      <c r="N334"/>
      <c r="O334"/>
      <c r="P334"/>
    </row>
    <row r="335" spans="1:16" ht="13.5">
      <c r="A335" s="27" t="s">
        <v>18</v>
      </c>
      <c r="B335" s="90">
        <v>0</v>
      </c>
      <c r="C335" s="90">
        <v>0</v>
      </c>
      <c r="D335" s="87"/>
      <c r="E335" s="87"/>
      <c r="F335" s="88">
        <v>0</v>
      </c>
      <c r="G335" s="88">
        <v>0</v>
      </c>
      <c r="H335" s="89">
        <v>0</v>
      </c>
      <c r="I335" s="89">
        <v>0</v>
      </c>
      <c r="J335" s="89">
        <v>0</v>
      </c>
      <c r="K335" s="87"/>
      <c r="L335" s="87"/>
      <c r="M335" s="88">
        <v>0</v>
      </c>
      <c r="N335"/>
      <c r="O335"/>
      <c r="P335"/>
    </row>
    <row r="336" spans="1:16" ht="13.5">
      <c r="A336" s="27" t="s">
        <v>19</v>
      </c>
      <c r="B336" s="90">
        <v>0</v>
      </c>
      <c r="C336" s="90">
        <v>0</v>
      </c>
      <c r="D336" s="90">
        <v>0</v>
      </c>
      <c r="E336" s="90">
        <v>0</v>
      </c>
      <c r="F336" s="88">
        <v>0</v>
      </c>
      <c r="G336" s="88">
        <v>0</v>
      </c>
      <c r="H336" s="89">
        <v>0</v>
      </c>
      <c r="I336" s="89">
        <v>0</v>
      </c>
      <c r="J336" s="87"/>
      <c r="K336" s="89">
        <v>0</v>
      </c>
      <c r="L336" s="87"/>
      <c r="M336" s="88">
        <v>0</v>
      </c>
      <c r="N336"/>
      <c r="O336"/>
      <c r="P336"/>
    </row>
    <row r="337" spans="1:16" ht="13.5">
      <c r="A337" s="27" t="s">
        <v>20</v>
      </c>
      <c r="B337" s="87"/>
      <c r="C337" s="87"/>
      <c r="D337" s="87"/>
      <c r="E337" s="87"/>
      <c r="F337" s="88">
        <v>0</v>
      </c>
      <c r="G337" s="88">
        <v>0</v>
      </c>
      <c r="H337" s="89">
        <v>0</v>
      </c>
      <c r="I337" s="89">
        <v>0</v>
      </c>
      <c r="J337" s="87"/>
      <c r="K337" s="87"/>
      <c r="L337" s="87"/>
      <c r="M337" s="88">
        <v>0</v>
      </c>
      <c r="N337"/>
      <c r="O337"/>
      <c r="P337"/>
    </row>
    <row r="338" spans="1:16" ht="13.5">
      <c r="A338" s="27" t="s">
        <v>21</v>
      </c>
      <c r="B338" s="87"/>
      <c r="C338" s="87"/>
      <c r="D338" s="87"/>
      <c r="E338" s="87"/>
      <c r="F338" s="88">
        <v>0</v>
      </c>
      <c r="G338" s="88">
        <v>0</v>
      </c>
      <c r="H338" s="89">
        <v>0</v>
      </c>
      <c r="I338" s="89">
        <v>0</v>
      </c>
      <c r="J338" s="87"/>
      <c r="K338" s="87"/>
      <c r="L338" s="87"/>
      <c r="M338" s="88">
        <v>0</v>
      </c>
      <c r="N338"/>
      <c r="O338"/>
      <c r="P338"/>
    </row>
    <row r="339" spans="1:16" ht="13.5">
      <c r="A339" s="27" t="s">
        <v>22</v>
      </c>
      <c r="B339" s="89">
        <v>0</v>
      </c>
      <c r="C339" s="89">
        <v>0</v>
      </c>
      <c r="D339" s="88">
        <v>0</v>
      </c>
      <c r="E339" s="89">
        <v>0</v>
      </c>
      <c r="F339" s="87"/>
      <c r="G339" s="87"/>
      <c r="H339" s="87"/>
      <c r="I339" s="87"/>
      <c r="J339" s="87"/>
      <c r="K339" s="87"/>
      <c r="L339" s="87"/>
      <c r="M339" s="88">
        <v>0</v>
      </c>
      <c r="N339"/>
      <c r="O339"/>
      <c r="P339"/>
    </row>
    <row r="340" spans="1:16" ht="13.5">
      <c r="A340" s="27" t="s">
        <v>23</v>
      </c>
      <c r="B340" s="89">
        <v>0</v>
      </c>
      <c r="C340" s="89">
        <v>0</v>
      </c>
      <c r="D340" s="88">
        <v>0</v>
      </c>
      <c r="E340" s="89">
        <v>0</v>
      </c>
      <c r="F340" s="87"/>
      <c r="G340" s="87"/>
      <c r="H340" s="87"/>
      <c r="I340" s="87"/>
      <c r="J340" s="87"/>
      <c r="K340" s="87"/>
      <c r="L340" s="87"/>
      <c r="M340" s="88">
        <v>0</v>
      </c>
      <c r="N340"/>
      <c r="O340"/>
      <c r="P340"/>
    </row>
    <row r="341" spans="1:16" ht="13.5">
      <c r="A341" s="27" t="s">
        <v>24</v>
      </c>
      <c r="B341" s="87"/>
      <c r="C341" s="87"/>
      <c r="D341" s="88">
        <v>0</v>
      </c>
      <c r="E341" s="89">
        <v>0</v>
      </c>
      <c r="F341" s="88">
        <v>68.593</v>
      </c>
      <c r="G341" s="88">
        <v>0</v>
      </c>
      <c r="H341" s="89">
        <v>0</v>
      </c>
      <c r="I341" s="87"/>
      <c r="J341" s="89">
        <v>-68.593</v>
      </c>
      <c r="K341" s="89">
        <v>0</v>
      </c>
      <c r="L341" s="89">
        <v>0</v>
      </c>
      <c r="M341" s="88">
        <v>0</v>
      </c>
      <c r="N341"/>
      <c r="O341"/>
      <c r="P341"/>
    </row>
    <row r="342" spans="1:16" ht="13.5">
      <c r="A342" s="27" t="s">
        <v>25</v>
      </c>
      <c r="B342" s="89">
        <v>0</v>
      </c>
      <c r="C342" s="89">
        <v>0</v>
      </c>
      <c r="D342" s="88">
        <v>0</v>
      </c>
      <c r="E342" s="89">
        <v>0</v>
      </c>
      <c r="F342" s="88">
        <v>0</v>
      </c>
      <c r="G342" s="88">
        <v>0</v>
      </c>
      <c r="H342" s="89">
        <v>0</v>
      </c>
      <c r="I342" s="89">
        <v>0</v>
      </c>
      <c r="J342" s="87"/>
      <c r="K342" s="87"/>
      <c r="L342" s="89">
        <v>0</v>
      </c>
      <c r="M342" s="88">
        <v>0</v>
      </c>
      <c r="N342"/>
      <c r="O342"/>
      <c r="P342"/>
    </row>
    <row r="343" spans="1:16" ht="13.5">
      <c r="A343" s="27" t="s">
        <v>26</v>
      </c>
      <c r="B343" s="89">
        <v>0</v>
      </c>
      <c r="C343" s="89">
        <v>0</v>
      </c>
      <c r="D343" s="87"/>
      <c r="E343" s="89">
        <v>0</v>
      </c>
      <c r="F343" s="87"/>
      <c r="G343" s="87"/>
      <c r="H343" s="87"/>
      <c r="I343" s="89">
        <v>0</v>
      </c>
      <c r="J343" s="87"/>
      <c r="K343" s="87"/>
      <c r="L343" s="87"/>
      <c r="M343" s="88">
        <v>0</v>
      </c>
      <c r="N343"/>
      <c r="O343"/>
      <c r="P343"/>
    </row>
    <row r="344" spans="1:16" ht="13.5">
      <c r="A344" s="27" t="s">
        <v>27</v>
      </c>
      <c r="B344" s="87"/>
      <c r="C344" s="87"/>
      <c r="D344" s="88">
        <v>0</v>
      </c>
      <c r="E344" s="89">
        <v>0</v>
      </c>
      <c r="F344" s="90">
        <v>0</v>
      </c>
      <c r="G344" s="90">
        <v>0</v>
      </c>
      <c r="H344" s="89">
        <v>0</v>
      </c>
      <c r="I344" s="89">
        <v>0</v>
      </c>
      <c r="J344" s="89">
        <v>0</v>
      </c>
      <c r="K344" s="89">
        <v>0</v>
      </c>
      <c r="L344" s="89">
        <v>0</v>
      </c>
      <c r="M344" s="90">
        <v>0</v>
      </c>
      <c r="N344"/>
      <c r="O344"/>
      <c r="P344"/>
    </row>
    <row r="345" spans="1:16" ht="25.5">
      <c r="A345" s="30" t="s">
        <v>28</v>
      </c>
      <c r="B345" s="87"/>
      <c r="C345" s="87"/>
      <c r="D345" s="87"/>
      <c r="E345" s="87"/>
      <c r="F345" s="88">
        <v>0</v>
      </c>
      <c r="G345" s="87"/>
      <c r="H345" s="89">
        <v>0</v>
      </c>
      <c r="I345" s="87"/>
      <c r="J345" s="87"/>
      <c r="K345" s="87"/>
      <c r="L345" s="87"/>
      <c r="M345" s="90">
        <v>0</v>
      </c>
      <c r="N345"/>
      <c r="O345"/>
      <c r="P345"/>
    </row>
    <row r="346" spans="1:16" ht="13.5">
      <c r="A346" s="23" t="s">
        <v>29</v>
      </c>
      <c r="B346" s="90">
        <v>195244.596</v>
      </c>
      <c r="C346" s="89">
        <v>59353.677</v>
      </c>
      <c r="D346" s="89">
        <v>0</v>
      </c>
      <c r="E346" s="89">
        <v>0</v>
      </c>
      <c r="F346" s="90">
        <v>-31956.826</v>
      </c>
      <c r="G346" s="90">
        <v>0</v>
      </c>
      <c r="H346" s="89">
        <v>0</v>
      </c>
      <c r="I346" s="89">
        <v>0</v>
      </c>
      <c r="J346" s="89">
        <v>8922.748</v>
      </c>
      <c r="K346" s="89">
        <v>0</v>
      </c>
      <c r="L346" s="89">
        <v>-241.602</v>
      </c>
      <c r="M346" s="90">
        <v>231322.593</v>
      </c>
      <c r="N346"/>
      <c r="O346"/>
      <c r="P346"/>
    </row>
    <row r="347" spans="1:16" ht="13.5">
      <c r="A34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35"/>
      <c r="M347" s="35"/>
      <c r="N347"/>
      <c r="O347"/>
      <c r="P347"/>
    </row>
    <row r="348" spans="1:16" ht="13.5">
      <c r="A34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35"/>
      <c r="M348" s="35"/>
      <c r="N348"/>
      <c r="O348"/>
      <c r="P348"/>
    </row>
    <row r="349" spans="1:16" ht="13.5">
      <c r="A349" s="34" t="s">
        <v>69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35"/>
      <c r="M349" s="35"/>
      <c r="N349"/>
      <c r="O349"/>
      <c r="P349"/>
    </row>
    <row r="350" spans="1:16" ht="13.5">
      <c r="A350" s="92" t="s">
        <v>70</v>
      </c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35"/>
      <c r="M350" s="35"/>
      <c r="N350"/>
      <c r="O350"/>
      <c r="P350"/>
    </row>
    <row r="351" spans="1:16" ht="51">
      <c r="A351" s="32" t="s">
        <v>38</v>
      </c>
      <c r="B351" s="38" t="s">
        <v>41</v>
      </c>
      <c r="C351" s="39" t="s">
        <v>42</v>
      </c>
      <c r="D351" s="39" t="s">
        <v>30</v>
      </c>
      <c r="E351" s="39" t="s">
        <v>31</v>
      </c>
      <c r="F351" s="39" t="s">
        <v>32</v>
      </c>
      <c r="G351" s="39" t="s">
        <v>33</v>
      </c>
      <c r="H351" s="39" t="s">
        <v>34</v>
      </c>
      <c r="I351" s="39" t="s">
        <v>46</v>
      </c>
      <c r="J351" s="39" t="s">
        <v>1</v>
      </c>
      <c r="K351" s="39" t="s">
        <v>36</v>
      </c>
      <c r="L351" s="36" t="s">
        <v>37</v>
      </c>
      <c r="M351" s="36" t="s">
        <v>2</v>
      </c>
      <c r="N351"/>
      <c r="O351"/>
      <c r="P351"/>
    </row>
    <row r="352" spans="1:16" ht="13.5">
      <c r="A352" s="33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7"/>
      <c r="M352" s="37"/>
      <c r="N352"/>
      <c r="O352"/>
      <c r="P352"/>
    </row>
    <row r="353" spans="1:16" ht="13.5">
      <c r="A353" s="23" t="s">
        <v>7</v>
      </c>
      <c r="B353" s="86">
        <v>30050</v>
      </c>
      <c r="C353" s="86">
        <v>65406.636</v>
      </c>
      <c r="D353" s="86">
        <v>0</v>
      </c>
      <c r="E353" s="86">
        <v>0</v>
      </c>
      <c r="F353" s="86">
        <v>339344.931</v>
      </c>
      <c r="G353" s="86">
        <v>0</v>
      </c>
      <c r="H353" s="86">
        <v>0</v>
      </c>
      <c r="I353" s="86">
        <v>0</v>
      </c>
      <c r="J353" s="86">
        <v>-9941.358</v>
      </c>
      <c r="K353" s="86">
        <v>0</v>
      </c>
      <c r="L353" s="86">
        <v>211.987</v>
      </c>
      <c r="M353" s="86">
        <v>425072.196</v>
      </c>
      <c r="N353"/>
      <c r="O353"/>
      <c r="P353"/>
    </row>
    <row r="354" spans="1:16" ht="13.5">
      <c r="A354" s="24" t="s">
        <v>8</v>
      </c>
      <c r="B354" s="86">
        <v>0</v>
      </c>
      <c r="C354" s="86">
        <v>0</v>
      </c>
      <c r="D354" s="86">
        <v>0</v>
      </c>
      <c r="E354" s="86">
        <v>0</v>
      </c>
      <c r="F354" s="86">
        <v>0</v>
      </c>
      <c r="G354" s="86">
        <v>0</v>
      </c>
      <c r="H354" s="86">
        <v>0</v>
      </c>
      <c r="I354" s="86">
        <v>0</v>
      </c>
      <c r="J354" s="86">
        <v>0</v>
      </c>
      <c r="K354" s="86">
        <v>0</v>
      </c>
      <c r="L354" s="86">
        <v>0</v>
      </c>
      <c r="M354" s="86">
        <v>0</v>
      </c>
      <c r="N354"/>
      <c r="O354"/>
      <c r="P354"/>
    </row>
    <row r="355" spans="1:16" ht="13.5">
      <c r="A355" s="24" t="s">
        <v>9</v>
      </c>
      <c r="B355" s="86">
        <v>0</v>
      </c>
      <c r="C355" s="86">
        <v>0</v>
      </c>
      <c r="D355" s="86">
        <v>0</v>
      </c>
      <c r="E355" s="86">
        <v>0</v>
      </c>
      <c r="F355" s="86">
        <v>0</v>
      </c>
      <c r="G355" s="86">
        <v>0</v>
      </c>
      <c r="H355" s="86">
        <v>0</v>
      </c>
      <c r="I355" s="86">
        <v>0</v>
      </c>
      <c r="J355" s="86">
        <v>0</v>
      </c>
      <c r="K355" s="86">
        <v>0</v>
      </c>
      <c r="L355" s="86">
        <v>0</v>
      </c>
      <c r="M355" s="86">
        <v>0</v>
      </c>
      <c r="N355"/>
      <c r="O355"/>
      <c r="P355"/>
    </row>
    <row r="356" spans="1:16" ht="13.5">
      <c r="A356" s="23" t="s">
        <v>10</v>
      </c>
      <c r="B356" s="86">
        <v>30050</v>
      </c>
      <c r="C356" s="86">
        <v>65406.636</v>
      </c>
      <c r="D356" s="86">
        <v>0</v>
      </c>
      <c r="E356" s="86">
        <v>0</v>
      </c>
      <c r="F356" s="86">
        <v>339344.931</v>
      </c>
      <c r="G356" s="86">
        <v>0</v>
      </c>
      <c r="H356" s="86">
        <v>0</v>
      </c>
      <c r="I356" s="86">
        <v>0</v>
      </c>
      <c r="J356" s="86">
        <v>-9941.358</v>
      </c>
      <c r="K356" s="86">
        <v>0</v>
      </c>
      <c r="L356" s="86">
        <v>211.987</v>
      </c>
      <c r="M356" s="86">
        <v>425072.196</v>
      </c>
      <c r="N356"/>
      <c r="O356"/>
      <c r="P356"/>
    </row>
    <row r="357" spans="1:16" ht="13.5">
      <c r="A357" s="25" t="s">
        <v>11</v>
      </c>
      <c r="B357" s="87"/>
      <c r="C357" s="87"/>
      <c r="D357" s="87"/>
      <c r="E357" s="87"/>
      <c r="F357" s="88">
        <v>0</v>
      </c>
      <c r="G357" s="88">
        <v>0</v>
      </c>
      <c r="H357" s="89">
        <v>0</v>
      </c>
      <c r="I357" s="87"/>
      <c r="J357" s="88">
        <v>34170.652</v>
      </c>
      <c r="K357" s="87"/>
      <c r="L357" s="89">
        <v>1970.402</v>
      </c>
      <c r="M357" s="88">
        <v>36141.054</v>
      </c>
      <c r="N357"/>
      <c r="O357"/>
      <c r="P357"/>
    </row>
    <row r="358" spans="1:16" ht="13.5">
      <c r="A358" s="25" t="s">
        <v>12</v>
      </c>
      <c r="B358" s="90">
        <v>0</v>
      </c>
      <c r="C358" s="86">
        <v>0</v>
      </c>
      <c r="D358" s="90">
        <v>0</v>
      </c>
      <c r="E358" s="90">
        <v>0</v>
      </c>
      <c r="F358" s="90">
        <v>-9941.358</v>
      </c>
      <c r="G358" s="90">
        <v>0</v>
      </c>
      <c r="H358" s="89">
        <v>0</v>
      </c>
      <c r="I358" s="90">
        <v>0</v>
      </c>
      <c r="J358" s="90">
        <v>9941.358</v>
      </c>
      <c r="K358" s="90">
        <v>0</v>
      </c>
      <c r="L358" s="89">
        <v>0</v>
      </c>
      <c r="M358" s="90">
        <v>0</v>
      </c>
      <c r="N358"/>
      <c r="O358"/>
      <c r="P358"/>
    </row>
    <row r="359" spans="1:16" ht="13.5">
      <c r="A359" s="27" t="s">
        <v>13</v>
      </c>
      <c r="B359" s="90">
        <v>0</v>
      </c>
      <c r="C359" s="90">
        <v>0</v>
      </c>
      <c r="D359" s="87"/>
      <c r="E359" s="87"/>
      <c r="F359" s="88">
        <v>0</v>
      </c>
      <c r="G359" s="88">
        <v>0</v>
      </c>
      <c r="H359" s="89">
        <v>0</v>
      </c>
      <c r="I359" s="87"/>
      <c r="J359" s="87"/>
      <c r="K359" s="87"/>
      <c r="L359" s="87"/>
      <c r="M359" s="88">
        <v>0</v>
      </c>
      <c r="N359"/>
      <c r="O359"/>
      <c r="P359"/>
    </row>
    <row r="360" spans="1:16" ht="13.5">
      <c r="A360" s="27" t="s">
        <v>14</v>
      </c>
      <c r="B360" s="90">
        <v>0</v>
      </c>
      <c r="C360" s="90">
        <v>0</v>
      </c>
      <c r="D360" s="88">
        <v>0</v>
      </c>
      <c r="E360" s="87"/>
      <c r="F360" s="88">
        <v>0</v>
      </c>
      <c r="G360" s="88">
        <v>0</v>
      </c>
      <c r="H360" s="89">
        <v>0</v>
      </c>
      <c r="I360" s="87"/>
      <c r="J360" s="87"/>
      <c r="K360" s="87"/>
      <c r="L360" s="87"/>
      <c r="M360" s="88">
        <v>0</v>
      </c>
      <c r="N360"/>
      <c r="O360"/>
      <c r="P360"/>
    </row>
    <row r="361" spans="1:16" ht="13.5">
      <c r="A361" s="27" t="s">
        <v>15</v>
      </c>
      <c r="B361" s="87"/>
      <c r="C361" s="87"/>
      <c r="D361" s="90">
        <v>0</v>
      </c>
      <c r="E361" s="91"/>
      <c r="F361" s="88">
        <v>0</v>
      </c>
      <c r="G361" s="88">
        <v>0</v>
      </c>
      <c r="H361" s="89">
        <v>0</v>
      </c>
      <c r="I361" s="87"/>
      <c r="J361" s="87"/>
      <c r="K361" s="87"/>
      <c r="L361" s="87"/>
      <c r="M361" s="88">
        <v>0</v>
      </c>
      <c r="N361"/>
      <c r="O361"/>
      <c r="P361"/>
    </row>
    <row r="362" spans="1:16" ht="13.5">
      <c r="A362" s="27" t="s">
        <v>16</v>
      </c>
      <c r="B362" s="91"/>
      <c r="C362" s="91"/>
      <c r="D362" s="90">
        <v>0</v>
      </c>
      <c r="E362" s="87"/>
      <c r="F362" s="88">
        <v>0</v>
      </c>
      <c r="G362" s="88">
        <v>0</v>
      </c>
      <c r="H362" s="89">
        <v>0</v>
      </c>
      <c r="I362" s="87"/>
      <c r="J362" s="87"/>
      <c r="K362" s="87"/>
      <c r="L362" s="87"/>
      <c r="M362" s="88">
        <v>0</v>
      </c>
      <c r="N362"/>
      <c r="O362"/>
      <c r="P362"/>
    </row>
    <row r="363" spans="1:16" ht="13.5">
      <c r="A363" s="27" t="s">
        <v>17</v>
      </c>
      <c r="B363" s="90">
        <v>0</v>
      </c>
      <c r="C363" s="90">
        <v>0</v>
      </c>
      <c r="D363" s="90">
        <v>0</v>
      </c>
      <c r="E363" s="90">
        <v>0</v>
      </c>
      <c r="F363" s="88">
        <v>0</v>
      </c>
      <c r="G363" s="87"/>
      <c r="H363" s="89">
        <v>0</v>
      </c>
      <c r="I363" s="89">
        <v>0</v>
      </c>
      <c r="J363" s="87"/>
      <c r="K363" s="87"/>
      <c r="L363" s="87"/>
      <c r="M363" s="88">
        <v>0</v>
      </c>
      <c r="N363"/>
      <c r="O363"/>
      <c r="P363"/>
    </row>
    <row r="364" spans="1:16" ht="13.5">
      <c r="A364" s="27" t="s">
        <v>18</v>
      </c>
      <c r="B364" s="90">
        <v>0</v>
      </c>
      <c r="C364" s="90">
        <v>0</v>
      </c>
      <c r="D364" s="87"/>
      <c r="E364" s="87"/>
      <c r="F364" s="88">
        <v>0</v>
      </c>
      <c r="G364" s="88">
        <v>0</v>
      </c>
      <c r="H364" s="89">
        <v>0</v>
      </c>
      <c r="I364" s="89">
        <v>0</v>
      </c>
      <c r="J364" s="89">
        <v>0</v>
      </c>
      <c r="K364" s="87"/>
      <c r="L364" s="87"/>
      <c r="M364" s="88">
        <v>0</v>
      </c>
      <c r="N364"/>
      <c r="O364"/>
      <c r="P364"/>
    </row>
    <row r="365" spans="1:16" ht="13.5">
      <c r="A365" s="27" t="s">
        <v>19</v>
      </c>
      <c r="B365" s="90">
        <v>0</v>
      </c>
      <c r="C365" s="90">
        <v>0</v>
      </c>
      <c r="D365" s="90">
        <v>0</v>
      </c>
      <c r="E365" s="90">
        <v>0</v>
      </c>
      <c r="F365" s="88">
        <v>0</v>
      </c>
      <c r="G365" s="88">
        <v>0</v>
      </c>
      <c r="H365" s="89">
        <v>0</v>
      </c>
      <c r="I365" s="89">
        <v>0</v>
      </c>
      <c r="J365" s="87"/>
      <c r="K365" s="89">
        <v>0</v>
      </c>
      <c r="L365" s="87"/>
      <c r="M365" s="88">
        <v>0</v>
      </c>
      <c r="N365"/>
      <c r="O365"/>
      <c r="P365"/>
    </row>
    <row r="366" spans="1:16" ht="13.5">
      <c r="A366" s="27" t="s">
        <v>20</v>
      </c>
      <c r="B366" s="87"/>
      <c r="C366" s="87"/>
      <c r="D366" s="87"/>
      <c r="E366" s="87"/>
      <c r="F366" s="88">
        <v>0</v>
      </c>
      <c r="G366" s="88">
        <v>0</v>
      </c>
      <c r="H366" s="89">
        <v>0</v>
      </c>
      <c r="I366" s="89">
        <v>0</v>
      </c>
      <c r="J366" s="87"/>
      <c r="K366" s="87"/>
      <c r="L366" s="87"/>
      <c r="M366" s="88">
        <v>0</v>
      </c>
      <c r="N366"/>
      <c r="O366"/>
      <c r="P366"/>
    </row>
    <row r="367" spans="1:16" ht="13.5">
      <c r="A367" s="27" t="s">
        <v>21</v>
      </c>
      <c r="B367" s="87"/>
      <c r="C367" s="87"/>
      <c r="D367" s="87"/>
      <c r="E367" s="87"/>
      <c r="F367" s="88">
        <v>0</v>
      </c>
      <c r="G367" s="88">
        <v>0</v>
      </c>
      <c r="H367" s="89">
        <v>0</v>
      </c>
      <c r="I367" s="89">
        <v>0</v>
      </c>
      <c r="J367" s="87"/>
      <c r="K367" s="87"/>
      <c r="L367" s="87"/>
      <c r="M367" s="88">
        <v>0</v>
      </c>
      <c r="N367"/>
      <c r="O367"/>
      <c r="P367"/>
    </row>
    <row r="368" spans="1:16" ht="13.5">
      <c r="A368" s="27" t="s">
        <v>22</v>
      </c>
      <c r="B368" s="89">
        <v>0</v>
      </c>
      <c r="C368" s="89">
        <v>0</v>
      </c>
      <c r="D368" s="88">
        <v>0</v>
      </c>
      <c r="E368" s="89">
        <v>0</v>
      </c>
      <c r="F368" s="87"/>
      <c r="G368" s="87"/>
      <c r="H368" s="87"/>
      <c r="I368" s="87"/>
      <c r="J368" s="87"/>
      <c r="K368" s="87"/>
      <c r="L368" s="87"/>
      <c r="M368" s="88">
        <v>0</v>
      </c>
      <c r="N368"/>
      <c r="O368"/>
      <c r="P368"/>
    </row>
    <row r="369" spans="1:16" ht="13.5">
      <c r="A369" s="27" t="s">
        <v>23</v>
      </c>
      <c r="B369" s="89">
        <v>0</v>
      </c>
      <c r="C369" s="89">
        <v>0</v>
      </c>
      <c r="D369" s="88">
        <v>0</v>
      </c>
      <c r="E369" s="89">
        <v>0</v>
      </c>
      <c r="F369" s="87"/>
      <c r="G369" s="87"/>
      <c r="H369" s="87"/>
      <c r="I369" s="87"/>
      <c r="J369" s="87"/>
      <c r="K369" s="87"/>
      <c r="L369" s="87"/>
      <c r="M369" s="88">
        <v>0</v>
      </c>
      <c r="N369"/>
      <c r="O369"/>
      <c r="P369"/>
    </row>
    <row r="370" spans="1:16" ht="13.5">
      <c r="A370" s="27" t="s">
        <v>24</v>
      </c>
      <c r="B370" s="87"/>
      <c r="C370" s="87"/>
      <c r="D370" s="88">
        <v>0</v>
      </c>
      <c r="E370" s="89">
        <v>0</v>
      </c>
      <c r="F370" s="88">
        <v>-9941.358</v>
      </c>
      <c r="G370" s="88">
        <v>0</v>
      </c>
      <c r="H370" s="89">
        <v>0</v>
      </c>
      <c r="I370" s="87"/>
      <c r="J370" s="89">
        <v>9941.358</v>
      </c>
      <c r="K370" s="89">
        <v>0</v>
      </c>
      <c r="L370" s="89">
        <v>0</v>
      </c>
      <c r="M370" s="88">
        <v>0</v>
      </c>
      <c r="N370"/>
      <c r="O370"/>
      <c r="P370"/>
    </row>
    <row r="371" spans="1:16" ht="13.5">
      <c r="A371" s="27" t="s">
        <v>25</v>
      </c>
      <c r="B371" s="89">
        <v>0</v>
      </c>
      <c r="C371" s="89">
        <v>0</v>
      </c>
      <c r="D371" s="88">
        <v>0</v>
      </c>
      <c r="E371" s="89">
        <v>0</v>
      </c>
      <c r="F371" s="88">
        <v>0</v>
      </c>
      <c r="G371" s="88">
        <v>0</v>
      </c>
      <c r="H371" s="89">
        <v>0</v>
      </c>
      <c r="I371" s="89">
        <v>0</v>
      </c>
      <c r="J371" s="87"/>
      <c r="K371" s="87"/>
      <c r="L371" s="89">
        <v>0</v>
      </c>
      <c r="M371" s="88">
        <v>0</v>
      </c>
      <c r="N371"/>
      <c r="O371"/>
      <c r="P371"/>
    </row>
    <row r="372" spans="1:16" ht="13.5">
      <c r="A372" s="27" t="s">
        <v>26</v>
      </c>
      <c r="B372" s="89">
        <v>0</v>
      </c>
      <c r="C372" s="89">
        <v>0</v>
      </c>
      <c r="D372" s="87"/>
      <c r="E372" s="89">
        <v>0</v>
      </c>
      <c r="F372" s="87"/>
      <c r="G372" s="87"/>
      <c r="H372" s="87"/>
      <c r="I372" s="89">
        <v>0</v>
      </c>
      <c r="J372" s="87"/>
      <c r="K372" s="87"/>
      <c r="L372" s="87"/>
      <c r="M372" s="88">
        <v>0</v>
      </c>
      <c r="N372"/>
      <c r="O372"/>
      <c r="P372"/>
    </row>
    <row r="373" spans="1:16" ht="13.5">
      <c r="A373" s="27" t="s">
        <v>27</v>
      </c>
      <c r="B373" s="87"/>
      <c r="C373" s="87"/>
      <c r="D373" s="88">
        <v>0</v>
      </c>
      <c r="E373" s="89">
        <v>0</v>
      </c>
      <c r="F373" s="90">
        <v>0</v>
      </c>
      <c r="G373" s="90">
        <v>0</v>
      </c>
      <c r="H373" s="89">
        <v>0</v>
      </c>
      <c r="I373" s="89">
        <v>0</v>
      </c>
      <c r="J373" s="89">
        <v>0</v>
      </c>
      <c r="K373" s="89">
        <v>0</v>
      </c>
      <c r="L373" s="89">
        <v>0</v>
      </c>
      <c r="M373" s="90">
        <v>0</v>
      </c>
      <c r="N373"/>
      <c r="O373"/>
      <c r="P373"/>
    </row>
    <row r="374" spans="1:16" ht="25.5">
      <c r="A374" s="30" t="s">
        <v>28</v>
      </c>
      <c r="B374" s="87"/>
      <c r="C374" s="87"/>
      <c r="D374" s="87"/>
      <c r="E374" s="87"/>
      <c r="F374" s="88">
        <v>0</v>
      </c>
      <c r="G374" s="87"/>
      <c r="H374" s="89">
        <v>0</v>
      </c>
      <c r="I374" s="87"/>
      <c r="J374" s="87"/>
      <c r="K374" s="87"/>
      <c r="L374" s="87"/>
      <c r="M374" s="90">
        <v>0</v>
      </c>
      <c r="N374"/>
      <c r="O374"/>
      <c r="P374"/>
    </row>
    <row r="375" spans="1:16" ht="13.5">
      <c r="A375" s="23" t="s">
        <v>29</v>
      </c>
      <c r="B375" s="90">
        <v>30050</v>
      </c>
      <c r="C375" s="89">
        <v>65406.636</v>
      </c>
      <c r="D375" s="89">
        <v>0</v>
      </c>
      <c r="E375" s="89">
        <v>0</v>
      </c>
      <c r="F375" s="90">
        <v>329403.573</v>
      </c>
      <c r="G375" s="90">
        <v>0</v>
      </c>
      <c r="H375" s="89">
        <v>0</v>
      </c>
      <c r="I375" s="89">
        <v>0</v>
      </c>
      <c r="J375" s="89">
        <v>34170.652</v>
      </c>
      <c r="K375" s="89">
        <v>0</v>
      </c>
      <c r="L375" s="89">
        <v>2182.389</v>
      </c>
      <c r="M375" s="90">
        <v>461213.25</v>
      </c>
      <c r="N375"/>
      <c r="O375"/>
      <c r="P375"/>
    </row>
    <row r="376" spans="1:16" ht="13.5">
      <c r="A376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35"/>
      <c r="M376" s="35"/>
      <c r="N376"/>
      <c r="O376"/>
      <c r="P376"/>
    </row>
    <row r="377" spans="1:16" ht="13.5">
      <c r="A37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35"/>
      <c r="M377" s="35"/>
      <c r="N377"/>
      <c r="O377"/>
      <c r="P377"/>
    </row>
    <row r="378" spans="1:16" ht="13.5">
      <c r="A378" s="34" t="s">
        <v>71</v>
      </c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35"/>
      <c r="M378" s="35"/>
      <c r="N378"/>
      <c r="O378"/>
      <c r="P378"/>
    </row>
    <row r="379" spans="1:16" ht="13.5">
      <c r="A379" s="92" t="s">
        <v>72</v>
      </c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35"/>
      <c r="M379" s="35"/>
      <c r="N379"/>
      <c r="O379"/>
      <c r="P379"/>
    </row>
    <row r="380" spans="1:16" ht="51">
      <c r="A380" s="32" t="s">
        <v>38</v>
      </c>
      <c r="B380" s="38" t="s">
        <v>41</v>
      </c>
      <c r="C380" s="39" t="s">
        <v>42</v>
      </c>
      <c r="D380" s="39" t="s">
        <v>30</v>
      </c>
      <c r="E380" s="39" t="s">
        <v>31</v>
      </c>
      <c r="F380" s="39" t="s">
        <v>32</v>
      </c>
      <c r="G380" s="39" t="s">
        <v>33</v>
      </c>
      <c r="H380" s="39" t="s">
        <v>34</v>
      </c>
      <c r="I380" s="39" t="s">
        <v>46</v>
      </c>
      <c r="J380" s="39" t="s">
        <v>1</v>
      </c>
      <c r="K380" s="39" t="s">
        <v>36</v>
      </c>
      <c r="L380" s="36" t="s">
        <v>37</v>
      </c>
      <c r="M380" s="36" t="s">
        <v>2</v>
      </c>
      <c r="N380"/>
      <c r="O380"/>
      <c r="P380"/>
    </row>
    <row r="381" spans="1:16" ht="13.5">
      <c r="A381" s="33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7"/>
      <c r="M381" s="37"/>
      <c r="N381"/>
      <c r="O381"/>
      <c r="P381"/>
    </row>
    <row r="382" spans="1:16" ht="13.5">
      <c r="A382" s="23" t="s">
        <v>7</v>
      </c>
      <c r="B382" s="86">
        <v>243027</v>
      </c>
      <c r="C382" s="86">
        <v>0</v>
      </c>
      <c r="D382" s="86">
        <v>0</v>
      </c>
      <c r="E382" s="86">
        <v>0</v>
      </c>
      <c r="F382" s="86">
        <v>0</v>
      </c>
      <c r="G382" s="86">
        <v>0</v>
      </c>
      <c r="H382" s="86">
        <v>-13810</v>
      </c>
      <c r="I382" s="86">
        <v>0</v>
      </c>
      <c r="J382" s="86">
        <v>-23923</v>
      </c>
      <c r="K382" s="86">
        <v>0</v>
      </c>
      <c r="L382" s="86">
        <v>-680</v>
      </c>
      <c r="M382" s="86">
        <v>204614</v>
      </c>
      <c r="N382"/>
      <c r="O382"/>
      <c r="P382"/>
    </row>
    <row r="383" spans="1:16" ht="13.5">
      <c r="A383" s="24" t="s">
        <v>8</v>
      </c>
      <c r="B383" s="86">
        <v>0</v>
      </c>
      <c r="C383" s="86">
        <v>0</v>
      </c>
      <c r="D383" s="86">
        <v>0</v>
      </c>
      <c r="E383" s="86">
        <v>0</v>
      </c>
      <c r="F383" s="86">
        <v>0</v>
      </c>
      <c r="G383" s="86">
        <v>0</v>
      </c>
      <c r="H383" s="86">
        <v>0</v>
      </c>
      <c r="I383" s="86">
        <v>0</v>
      </c>
      <c r="J383" s="86">
        <v>0</v>
      </c>
      <c r="K383" s="86">
        <v>0</v>
      </c>
      <c r="L383" s="86">
        <v>0</v>
      </c>
      <c r="M383" s="86">
        <v>0</v>
      </c>
      <c r="N383"/>
      <c r="O383"/>
      <c r="P383"/>
    </row>
    <row r="384" spans="1:16" ht="13.5">
      <c r="A384" s="24" t="s">
        <v>9</v>
      </c>
      <c r="B384" s="86">
        <v>0</v>
      </c>
      <c r="C384" s="86">
        <v>0</v>
      </c>
      <c r="D384" s="86">
        <v>0</v>
      </c>
      <c r="E384" s="86">
        <v>0</v>
      </c>
      <c r="F384" s="86">
        <v>0</v>
      </c>
      <c r="G384" s="86">
        <v>0</v>
      </c>
      <c r="H384" s="86">
        <v>0</v>
      </c>
      <c r="I384" s="86">
        <v>0</v>
      </c>
      <c r="J384" s="86">
        <v>0</v>
      </c>
      <c r="K384" s="86">
        <v>0</v>
      </c>
      <c r="L384" s="86">
        <v>0</v>
      </c>
      <c r="M384" s="86">
        <v>0</v>
      </c>
      <c r="N384"/>
      <c r="O384"/>
      <c r="P384"/>
    </row>
    <row r="385" spans="1:16" ht="13.5">
      <c r="A385" s="23" t="s">
        <v>10</v>
      </c>
      <c r="B385" s="86">
        <v>243027</v>
      </c>
      <c r="C385" s="86">
        <v>0</v>
      </c>
      <c r="D385" s="86">
        <v>0</v>
      </c>
      <c r="E385" s="86">
        <v>0</v>
      </c>
      <c r="F385" s="86">
        <v>0</v>
      </c>
      <c r="G385" s="86">
        <v>0</v>
      </c>
      <c r="H385" s="86">
        <v>-13810</v>
      </c>
      <c r="I385" s="86">
        <v>0</v>
      </c>
      <c r="J385" s="86">
        <v>-23923</v>
      </c>
      <c r="K385" s="86">
        <v>0</v>
      </c>
      <c r="L385" s="86">
        <v>-680</v>
      </c>
      <c r="M385" s="86">
        <v>204614</v>
      </c>
      <c r="N385"/>
      <c r="O385"/>
      <c r="P385"/>
    </row>
    <row r="386" spans="1:16" ht="13.5">
      <c r="A386" s="25" t="s">
        <v>11</v>
      </c>
      <c r="B386" s="87"/>
      <c r="C386" s="87"/>
      <c r="D386" s="87"/>
      <c r="E386" s="87"/>
      <c r="F386" s="88">
        <v>0</v>
      </c>
      <c r="G386" s="88">
        <v>0</v>
      </c>
      <c r="H386" s="89">
        <v>0</v>
      </c>
      <c r="I386" s="87"/>
      <c r="J386" s="88">
        <v>17448</v>
      </c>
      <c r="K386" s="87"/>
      <c r="L386" s="89">
        <v>0</v>
      </c>
      <c r="M386" s="88">
        <v>17448</v>
      </c>
      <c r="N386"/>
      <c r="O386"/>
      <c r="P386"/>
    </row>
    <row r="387" spans="1:16" ht="13.5">
      <c r="A387" s="25" t="s">
        <v>12</v>
      </c>
      <c r="B387" s="90">
        <v>0</v>
      </c>
      <c r="C387" s="86">
        <v>0</v>
      </c>
      <c r="D387" s="90">
        <v>0</v>
      </c>
      <c r="E387" s="90">
        <v>0</v>
      </c>
      <c r="F387" s="90">
        <v>0</v>
      </c>
      <c r="G387" s="90">
        <v>0</v>
      </c>
      <c r="H387" s="89">
        <v>-23923</v>
      </c>
      <c r="I387" s="90">
        <v>0</v>
      </c>
      <c r="J387" s="90">
        <v>21668</v>
      </c>
      <c r="K387" s="90">
        <v>0</v>
      </c>
      <c r="L387" s="89">
        <v>2255</v>
      </c>
      <c r="M387" s="90">
        <v>0</v>
      </c>
      <c r="N387"/>
      <c r="O387"/>
      <c r="P387"/>
    </row>
    <row r="388" spans="1:16" ht="13.5">
      <c r="A388" s="27" t="s">
        <v>13</v>
      </c>
      <c r="B388" s="90">
        <v>0</v>
      </c>
      <c r="C388" s="90">
        <v>0</v>
      </c>
      <c r="D388" s="87"/>
      <c r="E388" s="87"/>
      <c r="F388" s="88">
        <v>0</v>
      </c>
      <c r="G388" s="88">
        <v>0</v>
      </c>
      <c r="H388" s="89">
        <v>0</v>
      </c>
      <c r="I388" s="87"/>
      <c r="J388" s="87"/>
      <c r="K388" s="87"/>
      <c r="L388" s="87"/>
      <c r="M388" s="88">
        <v>0</v>
      </c>
      <c r="N388"/>
      <c r="O388"/>
      <c r="P388"/>
    </row>
    <row r="389" spans="1:16" ht="13.5">
      <c r="A389" s="27" t="s">
        <v>14</v>
      </c>
      <c r="B389" s="90">
        <v>0</v>
      </c>
      <c r="C389" s="90">
        <v>0</v>
      </c>
      <c r="D389" s="88">
        <v>0</v>
      </c>
      <c r="E389" s="87"/>
      <c r="F389" s="88">
        <v>0</v>
      </c>
      <c r="G389" s="88">
        <v>0</v>
      </c>
      <c r="H389" s="89">
        <v>0</v>
      </c>
      <c r="I389" s="87"/>
      <c r="J389" s="87"/>
      <c r="K389" s="87"/>
      <c r="L389" s="87"/>
      <c r="M389" s="88">
        <v>0</v>
      </c>
      <c r="N389"/>
      <c r="O389"/>
      <c r="P389"/>
    </row>
    <row r="390" spans="1:16" ht="13.5">
      <c r="A390" s="27" t="s">
        <v>15</v>
      </c>
      <c r="B390" s="87"/>
      <c r="C390" s="87"/>
      <c r="D390" s="90">
        <v>0</v>
      </c>
      <c r="E390" s="91"/>
      <c r="F390" s="88">
        <v>0</v>
      </c>
      <c r="G390" s="88">
        <v>0</v>
      </c>
      <c r="H390" s="89">
        <v>0</v>
      </c>
      <c r="I390" s="87"/>
      <c r="J390" s="87"/>
      <c r="K390" s="87"/>
      <c r="L390" s="87"/>
      <c r="M390" s="88">
        <v>0</v>
      </c>
      <c r="N390"/>
      <c r="O390"/>
      <c r="P390"/>
    </row>
    <row r="391" spans="1:16" ht="13.5">
      <c r="A391" s="27" t="s">
        <v>16</v>
      </c>
      <c r="B391" s="91"/>
      <c r="C391" s="91"/>
      <c r="D391" s="90">
        <v>0</v>
      </c>
      <c r="E391" s="87"/>
      <c r="F391" s="88">
        <v>0</v>
      </c>
      <c r="G391" s="88">
        <v>0</v>
      </c>
      <c r="H391" s="89">
        <v>0</v>
      </c>
      <c r="I391" s="87"/>
      <c r="J391" s="87"/>
      <c r="K391" s="87"/>
      <c r="L391" s="87"/>
      <c r="M391" s="88">
        <v>0</v>
      </c>
      <c r="N391"/>
      <c r="O391"/>
      <c r="P391"/>
    </row>
    <row r="392" spans="1:16" ht="13.5">
      <c r="A392" s="27" t="s">
        <v>17</v>
      </c>
      <c r="B392" s="90">
        <v>0</v>
      </c>
      <c r="C392" s="90">
        <v>0</v>
      </c>
      <c r="D392" s="90">
        <v>0</v>
      </c>
      <c r="E392" s="90">
        <v>0</v>
      </c>
      <c r="F392" s="88">
        <v>0</v>
      </c>
      <c r="G392" s="87"/>
      <c r="H392" s="89">
        <v>0</v>
      </c>
      <c r="I392" s="89">
        <v>0</v>
      </c>
      <c r="J392" s="87"/>
      <c r="K392" s="87"/>
      <c r="L392" s="87"/>
      <c r="M392" s="88">
        <v>0</v>
      </c>
      <c r="N392"/>
      <c r="O392"/>
      <c r="P392"/>
    </row>
    <row r="393" spans="1:16" ht="13.5">
      <c r="A393" s="27" t="s">
        <v>18</v>
      </c>
      <c r="B393" s="90">
        <v>0</v>
      </c>
      <c r="C393" s="90">
        <v>0</v>
      </c>
      <c r="D393" s="87"/>
      <c r="E393" s="87"/>
      <c r="F393" s="88">
        <v>0</v>
      </c>
      <c r="G393" s="88">
        <v>0</v>
      </c>
      <c r="H393" s="89">
        <v>0</v>
      </c>
      <c r="I393" s="89">
        <v>0</v>
      </c>
      <c r="J393" s="89">
        <v>0</v>
      </c>
      <c r="K393" s="87"/>
      <c r="L393" s="87"/>
      <c r="M393" s="88">
        <v>0</v>
      </c>
      <c r="N393"/>
      <c r="O393"/>
      <c r="P393"/>
    </row>
    <row r="394" spans="1:16" ht="13.5">
      <c r="A394" s="27" t="s">
        <v>19</v>
      </c>
      <c r="B394" s="90">
        <v>0</v>
      </c>
      <c r="C394" s="90">
        <v>0</v>
      </c>
      <c r="D394" s="90">
        <v>0</v>
      </c>
      <c r="E394" s="90">
        <v>0</v>
      </c>
      <c r="F394" s="88">
        <v>0</v>
      </c>
      <c r="G394" s="88">
        <v>0</v>
      </c>
      <c r="H394" s="89">
        <v>0</v>
      </c>
      <c r="I394" s="89">
        <v>0</v>
      </c>
      <c r="J394" s="87"/>
      <c r="K394" s="89">
        <v>0</v>
      </c>
      <c r="L394" s="87"/>
      <c r="M394" s="88">
        <v>0</v>
      </c>
      <c r="N394"/>
      <c r="O394"/>
      <c r="P394"/>
    </row>
    <row r="395" spans="1:16" ht="13.5">
      <c r="A395" s="27" t="s">
        <v>20</v>
      </c>
      <c r="B395" s="87"/>
      <c r="C395" s="87"/>
      <c r="D395" s="87"/>
      <c r="E395" s="87"/>
      <c r="F395" s="88">
        <v>0</v>
      </c>
      <c r="G395" s="88">
        <v>0</v>
      </c>
      <c r="H395" s="89">
        <v>0</v>
      </c>
      <c r="I395" s="89">
        <v>0</v>
      </c>
      <c r="J395" s="87"/>
      <c r="K395" s="87"/>
      <c r="L395" s="87"/>
      <c r="M395" s="88">
        <v>0</v>
      </c>
      <c r="N395"/>
      <c r="O395"/>
      <c r="P395"/>
    </row>
    <row r="396" spans="1:16" ht="13.5">
      <c r="A396" s="27" t="s">
        <v>21</v>
      </c>
      <c r="B396" s="87"/>
      <c r="C396" s="87"/>
      <c r="D396" s="87"/>
      <c r="E396" s="87"/>
      <c r="F396" s="88">
        <v>0</v>
      </c>
      <c r="G396" s="88">
        <v>0</v>
      </c>
      <c r="H396" s="89">
        <v>0</v>
      </c>
      <c r="I396" s="89">
        <v>0</v>
      </c>
      <c r="J396" s="87"/>
      <c r="K396" s="87"/>
      <c r="L396" s="87"/>
      <c r="M396" s="88">
        <v>0</v>
      </c>
      <c r="N396"/>
      <c r="O396"/>
      <c r="P396"/>
    </row>
    <row r="397" spans="1:16" ht="13.5">
      <c r="A397" s="27" t="s">
        <v>22</v>
      </c>
      <c r="B397" s="89">
        <v>0</v>
      </c>
      <c r="C397" s="89">
        <v>0</v>
      </c>
      <c r="D397" s="88">
        <v>0</v>
      </c>
      <c r="E397" s="89">
        <v>0</v>
      </c>
      <c r="F397" s="87"/>
      <c r="G397" s="87"/>
      <c r="H397" s="87"/>
      <c r="I397" s="87"/>
      <c r="J397" s="87"/>
      <c r="K397" s="87"/>
      <c r="L397" s="87"/>
      <c r="M397" s="88">
        <v>0</v>
      </c>
      <c r="N397"/>
      <c r="O397"/>
      <c r="P397"/>
    </row>
    <row r="398" spans="1:16" ht="13.5">
      <c r="A398" s="27" t="s">
        <v>23</v>
      </c>
      <c r="B398" s="89">
        <v>0</v>
      </c>
      <c r="C398" s="89">
        <v>0</v>
      </c>
      <c r="D398" s="88">
        <v>0</v>
      </c>
      <c r="E398" s="89">
        <v>0</v>
      </c>
      <c r="F398" s="87"/>
      <c r="G398" s="87"/>
      <c r="H398" s="87"/>
      <c r="I398" s="87"/>
      <c r="J398" s="87"/>
      <c r="K398" s="87"/>
      <c r="L398" s="87"/>
      <c r="M398" s="88">
        <v>0</v>
      </c>
      <c r="N398"/>
      <c r="O398"/>
      <c r="P398"/>
    </row>
    <row r="399" spans="1:16" ht="13.5">
      <c r="A399" s="27" t="s">
        <v>24</v>
      </c>
      <c r="B399" s="87"/>
      <c r="C399" s="87"/>
      <c r="D399" s="88">
        <v>0</v>
      </c>
      <c r="E399" s="89">
        <v>0</v>
      </c>
      <c r="F399" s="88">
        <v>0</v>
      </c>
      <c r="G399" s="88">
        <v>0</v>
      </c>
      <c r="H399" s="89">
        <v>0</v>
      </c>
      <c r="I399" s="87"/>
      <c r="J399" s="89">
        <v>0</v>
      </c>
      <c r="K399" s="89">
        <v>0</v>
      </c>
      <c r="L399" s="89">
        <v>0</v>
      </c>
      <c r="M399" s="88">
        <v>0</v>
      </c>
      <c r="N399"/>
      <c r="O399"/>
      <c r="P399"/>
    </row>
    <row r="400" spans="1:16" ht="13.5">
      <c r="A400" s="27" t="s">
        <v>25</v>
      </c>
      <c r="B400" s="89">
        <v>0</v>
      </c>
      <c r="C400" s="89">
        <v>0</v>
      </c>
      <c r="D400" s="88">
        <v>0</v>
      </c>
      <c r="E400" s="89">
        <v>0</v>
      </c>
      <c r="F400" s="88">
        <v>0</v>
      </c>
      <c r="G400" s="88">
        <v>0</v>
      </c>
      <c r="H400" s="89">
        <v>0</v>
      </c>
      <c r="I400" s="89">
        <v>0</v>
      </c>
      <c r="J400" s="87"/>
      <c r="K400" s="87"/>
      <c r="L400" s="89">
        <v>0</v>
      </c>
      <c r="M400" s="88">
        <v>0</v>
      </c>
      <c r="N400"/>
      <c r="O400"/>
      <c r="P400"/>
    </row>
    <row r="401" spans="1:16" ht="13.5">
      <c r="A401" s="27" t="s">
        <v>26</v>
      </c>
      <c r="B401" s="89">
        <v>0</v>
      </c>
      <c r="C401" s="89">
        <v>0</v>
      </c>
      <c r="D401" s="87"/>
      <c r="E401" s="89">
        <v>0</v>
      </c>
      <c r="F401" s="87"/>
      <c r="G401" s="87"/>
      <c r="H401" s="87"/>
      <c r="I401" s="89">
        <v>0</v>
      </c>
      <c r="J401" s="87"/>
      <c r="K401" s="87"/>
      <c r="L401" s="87"/>
      <c r="M401" s="88">
        <v>0</v>
      </c>
      <c r="N401"/>
      <c r="O401"/>
      <c r="P401"/>
    </row>
    <row r="402" spans="1:16" ht="13.5">
      <c r="A402" s="27" t="s">
        <v>27</v>
      </c>
      <c r="B402" s="87"/>
      <c r="C402" s="87"/>
      <c r="D402" s="88">
        <v>0</v>
      </c>
      <c r="E402" s="89">
        <v>0</v>
      </c>
      <c r="F402" s="90">
        <v>0</v>
      </c>
      <c r="G402" s="90">
        <v>0</v>
      </c>
      <c r="H402" s="89">
        <v>-23923</v>
      </c>
      <c r="I402" s="89">
        <v>0</v>
      </c>
      <c r="J402" s="89">
        <v>21668</v>
      </c>
      <c r="K402" s="89">
        <v>0</v>
      </c>
      <c r="L402" s="89">
        <v>2255</v>
      </c>
      <c r="M402" s="90">
        <v>0</v>
      </c>
      <c r="N402"/>
      <c r="O402"/>
      <c r="P402"/>
    </row>
    <row r="403" spans="1:16" ht="25.5">
      <c r="A403" s="30" t="s">
        <v>28</v>
      </c>
      <c r="B403" s="87"/>
      <c r="C403" s="87"/>
      <c r="D403" s="87"/>
      <c r="E403" s="87"/>
      <c r="F403" s="88">
        <v>0</v>
      </c>
      <c r="G403" s="87"/>
      <c r="H403" s="89">
        <v>0</v>
      </c>
      <c r="I403" s="87"/>
      <c r="J403" s="87"/>
      <c r="K403" s="87"/>
      <c r="L403" s="87"/>
      <c r="M403" s="90">
        <v>0</v>
      </c>
      <c r="N403"/>
      <c r="O403"/>
      <c r="P403"/>
    </row>
    <row r="404" spans="1:16" ht="13.5">
      <c r="A404" s="23" t="s">
        <v>29</v>
      </c>
      <c r="B404" s="90">
        <v>243027</v>
      </c>
      <c r="C404" s="89">
        <v>0</v>
      </c>
      <c r="D404" s="89">
        <v>0</v>
      </c>
      <c r="E404" s="89">
        <v>0</v>
      </c>
      <c r="F404" s="90">
        <v>0</v>
      </c>
      <c r="G404" s="90">
        <v>0</v>
      </c>
      <c r="H404" s="89">
        <v>-37733</v>
      </c>
      <c r="I404" s="89">
        <v>0</v>
      </c>
      <c r="J404" s="89">
        <v>15193</v>
      </c>
      <c r="K404" s="89">
        <v>0</v>
      </c>
      <c r="L404" s="89">
        <v>1575</v>
      </c>
      <c r="M404" s="90">
        <v>222062</v>
      </c>
      <c r="N404"/>
      <c r="O404"/>
      <c r="P404"/>
    </row>
    <row r="405" spans="1:16" ht="13.5">
      <c r="A405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35"/>
      <c r="M405" s="35"/>
      <c r="N405"/>
      <c r="O405"/>
      <c r="P405"/>
    </row>
    <row r="406" spans="1:16" ht="13.5">
      <c r="A406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35"/>
      <c r="M406" s="35"/>
      <c r="N406"/>
      <c r="O406"/>
      <c r="P406"/>
    </row>
    <row r="407" spans="1:16" ht="13.5">
      <c r="A407" s="34" t="s">
        <v>73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35"/>
      <c r="M407" s="35"/>
      <c r="N407"/>
      <c r="O407"/>
      <c r="P407"/>
    </row>
    <row r="408" spans="1:16" ht="13.5">
      <c r="A408" s="92" t="s">
        <v>74</v>
      </c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35"/>
      <c r="M408" s="35"/>
      <c r="N408"/>
      <c r="O408"/>
      <c r="P408"/>
    </row>
    <row r="409" spans="1:16" ht="51">
      <c r="A409" s="32" t="s">
        <v>38</v>
      </c>
      <c r="B409" s="38" t="s">
        <v>41</v>
      </c>
      <c r="C409" s="39" t="s">
        <v>42</v>
      </c>
      <c r="D409" s="39" t="s">
        <v>30</v>
      </c>
      <c r="E409" s="39" t="s">
        <v>31</v>
      </c>
      <c r="F409" s="39" t="s">
        <v>32</v>
      </c>
      <c r="G409" s="39" t="s">
        <v>33</v>
      </c>
      <c r="H409" s="39" t="s">
        <v>34</v>
      </c>
      <c r="I409" s="39" t="s">
        <v>46</v>
      </c>
      <c r="J409" s="39" t="s">
        <v>1</v>
      </c>
      <c r="K409" s="39" t="s">
        <v>36</v>
      </c>
      <c r="L409" s="36" t="s">
        <v>37</v>
      </c>
      <c r="M409" s="36" t="s">
        <v>2</v>
      </c>
      <c r="N409"/>
      <c r="O409"/>
      <c r="P409"/>
    </row>
    <row r="410" spans="1:16" ht="13.5">
      <c r="A410" s="33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7"/>
      <c r="M410" s="37"/>
      <c r="N410"/>
      <c r="O410"/>
      <c r="P410"/>
    </row>
    <row r="411" spans="1:16" ht="13.5">
      <c r="A411" s="23" t="s">
        <v>7</v>
      </c>
      <c r="B411" s="86">
        <v>518792.095</v>
      </c>
      <c r="C411" s="86">
        <v>746.967</v>
      </c>
      <c r="D411" s="86">
        <v>0</v>
      </c>
      <c r="E411" s="86">
        <v>0</v>
      </c>
      <c r="F411" s="86">
        <v>-88189.74</v>
      </c>
      <c r="G411" s="86">
        <v>0</v>
      </c>
      <c r="H411" s="86">
        <v>0</v>
      </c>
      <c r="I411" s="86">
        <v>-7.474</v>
      </c>
      <c r="J411" s="86">
        <v>25222.473</v>
      </c>
      <c r="K411" s="86">
        <v>0</v>
      </c>
      <c r="L411" s="86">
        <v>3185.45</v>
      </c>
      <c r="M411" s="86">
        <v>459749.772</v>
      </c>
      <c r="N411"/>
      <c r="O411"/>
      <c r="P411"/>
    </row>
    <row r="412" spans="1:16" ht="13.5">
      <c r="A412" s="24" t="s">
        <v>8</v>
      </c>
      <c r="B412" s="86">
        <v>0</v>
      </c>
      <c r="C412" s="86">
        <v>0</v>
      </c>
      <c r="D412" s="86">
        <v>0</v>
      </c>
      <c r="E412" s="86">
        <v>0</v>
      </c>
      <c r="F412" s="86">
        <v>0</v>
      </c>
      <c r="G412" s="86">
        <v>0</v>
      </c>
      <c r="H412" s="86">
        <v>0</v>
      </c>
      <c r="I412" s="86">
        <v>0</v>
      </c>
      <c r="J412" s="86">
        <v>0</v>
      </c>
      <c r="K412" s="86">
        <v>0</v>
      </c>
      <c r="L412" s="86">
        <v>0</v>
      </c>
      <c r="M412" s="86">
        <v>0</v>
      </c>
      <c r="N412"/>
      <c r="O412"/>
      <c r="P412"/>
    </row>
    <row r="413" spans="1:16" ht="13.5">
      <c r="A413" s="24" t="s">
        <v>9</v>
      </c>
      <c r="B413" s="86">
        <v>0</v>
      </c>
      <c r="C413" s="86">
        <v>0</v>
      </c>
      <c r="D413" s="86">
        <v>0</v>
      </c>
      <c r="E413" s="86">
        <v>0</v>
      </c>
      <c r="F413" s="86">
        <v>0</v>
      </c>
      <c r="G413" s="86">
        <v>0</v>
      </c>
      <c r="H413" s="86">
        <v>0</v>
      </c>
      <c r="I413" s="86">
        <v>0</v>
      </c>
      <c r="J413" s="86">
        <v>0</v>
      </c>
      <c r="K413" s="86">
        <v>0</v>
      </c>
      <c r="L413" s="86">
        <v>0</v>
      </c>
      <c r="M413" s="86">
        <v>0</v>
      </c>
      <c r="N413"/>
      <c r="O413"/>
      <c r="P413"/>
    </row>
    <row r="414" spans="1:16" ht="13.5">
      <c r="A414" s="23" t="s">
        <v>10</v>
      </c>
      <c r="B414" s="86">
        <v>518792.095</v>
      </c>
      <c r="C414" s="86">
        <v>746.967</v>
      </c>
      <c r="D414" s="86">
        <v>0</v>
      </c>
      <c r="E414" s="86">
        <v>0</v>
      </c>
      <c r="F414" s="86">
        <v>-88189.74</v>
      </c>
      <c r="G414" s="86">
        <v>0</v>
      </c>
      <c r="H414" s="86">
        <v>0</v>
      </c>
      <c r="I414" s="86">
        <v>-7.474</v>
      </c>
      <c r="J414" s="86">
        <v>25222.473</v>
      </c>
      <c r="K414" s="86">
        <v>0</v>
      </c>
      <c r="L414" s="86">
        <v>3185.45</v>
      </c>
      <c r="M414" s="86">
        <v>459749.772</v>
      </c>
      <c r="N414"/>
      <c r="O414"/>
      <c r="P414"/>
    </row>
    <row r="415" spans="1:16" ht="13.5">
      <c r="A415" s="25" t="s">
        <v>11</v>
      </c>
      <c r="B415" s="87"/>
      <c r="C415" s="87"/>
      <c r="D415" s="87"/>
      <c r="E415" s="87"/>
      <c r="F415" s="88">
        <v>0</v>
      </c>
      <c r="G415" s="88">
        <v>0</v>
      </c>
      <c r="H415" s="89">
        <v>0</v>
      </c>
      <c r="I415" s="87"/>
      <c r="J415" s="88">
        <v>25399.723</v>
      </c>
      <c r="K415" s="87"/>
      <c r="L415" s="89">
        <v>-22522.953</v>
      </c>
      <c r="M415" s="88">
        <v>2876.77</v>
      </c>
      <c r="N415"/>
      <c r="O415"/>
      <c r="P415"/>
    </row>
    <row r="416" spans="1:16" ht="13.5">
      <c r="A416" s="25" t="s">
        <v>12</v>
      </c>
      <c r="B416" s="90">
        <v>0</v>
      </c>
      <c r="C416" s="86">
        <v>0</v>
      </c>
      <c r="D416" s="90">
        <v>0</v>
      </c>
      <c r="E416" s="90">
        <v>0</v>
      </c>
      <c r="F416" s="90">
        <v>25222.473</v>
      </c>
      <c r="G416" s="90">
        <v>0</v>
      </c>
      <c r="H416" s="89">
        <v>0</v>
      </c>
      <c r="I416" s="90">
        <v>0</v>
      </c>
      <c r="J416" s="90">
        <v>-25222.473</v>
      </c>
      <c r="K416" s="90">
        <v>0</v>
      </c>
      <c r="L416" s="89">
        <v>0</v>
      </c>
      <c r="M416" s="90">
        <v>0</v>
      </c>
      <c r="N416"/>
      <c r="O416"/>
      <c r="P416"/>
    </row>
    <row r="417" spans="1:16" ht="13.5">
      <c r="A417" s="27" t="s">
        <v>13</v>
      </c>
      <c r="B417" s="90">
        <v>0</v>
      </c>
      <c r="C417" s="90">
        <v>0</v>
      </c>
      <c r="D417" s="87"/>
      <c r="E417" s="87"/>
      <c r="F417" s="88">
        <v>0</v>
      </c>
      <c r="G417" s="88">
        <v>0</v>
      </c>
      <c r="H417" s="89">
        <v>0</v>
      </c>
      <c r="I417" s="87"/>
      <c r="J417" s="87"/>
      <c r="K417" s="87"/>
      <c r="L417" s="87"/>
      <c r="M417" s="88">
        <v>0</v>
      </c>
      <c r="N417"/>
      <c r="O417"/>
      <c r="P417"/>
    </row>
    <row r="418" spans="1:16" ht="13.5">
      <c r="A418" s="27" t="s">
        <v>14</v>
      </c>
      <c r="B418" s="90">
        <v>0</v>
      </c>
      <c r="C418" s="90">
        <v>0</v>
      </c>
      <c r="D418" s="88">
        <v>0</v>
      </c>
      <c r="E418" s="87"/>
      <c r="F418" s="88">
        <v>0</v>
      </c>
      <c r="G418" s="88">
        <v>0</v>
      </c>
      <c r="H418" s="89">
        <v>0</v>
      </c>
      <c r="I418" s="87"/>
      <c r="J418" s="87"/>
      <c r="K418" s="87"/>
      <c r="L418" s="87"/>
      <c r="M418" s="88">
        <v>0</v>
      </c>
      <c r="N418"/>
      <c r="O418"/>
      <c r="P418"/>
    </row>
    <row r="419" spans="1:16" ht="13.5">
      <c r="A419" s="27" t="s">
        <v>15</v>
      </c>
      <c r="B419" s="87"/>
      <c r="C419" s="87"/>
      <c r="D419" s="90">
        <v>0</v>
      </c>
      <c r="E419" s="91"/>
      <c r="F419" s="88">
        <v>0</v>
      </c>
      <c r="G419" s="88">
        <v>0</v>
      </c>
      <c r="H419" s="89">
        <v>0</v>
      </c>
      <c r="I419" s="87"/>
      <c r="J419" s="87"/>
      <c r="K419" s="87"/>
      <c r="L419" s="87"/>
      <c r="M419" s="88">
        <v>0</v>
      </c>
      <c r="N419"/>
      <c r="O419"/>
      <c r="P419"/>
    </row>
    <row r="420" spans="1:16" ht="13.5">
      <c r="A420" s="27" t="s">
        <v>16</v>
      </c>
      <c r="B420" s="91"/>
      <c r="C420" s="91"/>
      <c r="D420" s="90">
        <v>0</v>
      </c>
      <c r="E420" s="87"/>
      <c r="F420" s="88">
        <v>0</v>
      </c>
      <c r="G420" s="88">
        <v>0</v>
      </c>
      <c r="H420" s="89">
        <v>0</v>
      </c>
      <c r="I420" s="87"/>
      <c r="J420" s="87"/>
      <c r="K420" s="87"/>
      <c r="L420" s="87"/>
      <c r="M420" s="88">
        <v>0</v>
      </c>
      <c r="N420"/>
      <c r="O420"/>
      <c r="P420"/>
    </row>
    <row r="421" spans="1:16" ht="13.5">
      <c r="A421" s="27" t="s">
        <v>17</v>
      </c>
      <c r="B421" s="90">
        <v>0</v>
      </c>
      <c r="C421" s="90">
        <v>0</v>
      </c>
      <c r="D421" s="90">
        <v>0</v>
      </c>
      <c r="E421" s="90">
        <v>0</v>
      </c>
      <c r="F421" s="88">
        <v>0</v>
      </c>
      <c r="G421" s="87"/>
      <c r="H421" s="89">
        <v>0</v>
      </c>
      <c r="I421" s="89">
        <v>0</v>
      </c>
      <c r="J421" s="87"/>
      <c r="K421" s="87"/>
      <c r="L421" s="87"/>
      <c r="M421" s="88">
        <v>0</v>
      </c>
      <c r="N421"/>
      <c r="O421"/>
      <c r="P421"/>
    </row>
    <row r="422" spans="1:16" ht="13.5">
      <c r="A422" s="27" t="s">
        <v>18</v>
      </c>
      <c r="B422" s="90">
        <v>0</v>
      </c>
      <c r="C422" s="90">
        <v>0</v>
      </c>
      <c r="D422" s="87"/>
      <c r="E422" s="87"/>
      <c r="F422" s="88">
        <v>0</v>
      </c>
      <c r="G422" s="88">
        <v>0</v>
      </c>
      <c r="H422" s="89">
        <v>0</v>
      </c>
      <c r="I422" s="89">
        <v>0</v>
      </c>
      <c r="J422" s="89">
        <v>0</v>
      </c>
      <c r="K422" s="87"/>
      <c r="L422" s="87"/>
      <c r="M422" s="88">
        <v>0</v>
      </c>
      <c r="N422"/>
      <c r="O422"/>
      <c r="P422"/>
    </row>
    <row r="423" spans="1:16" ht="13.5">
      <c r="A423" s="27" t="s">
        <v>19</v>
      </c>
      <c r="B423" s="90">
        <v>0</v>
      </c>
      <c r="C423" s="90">
        <v>0</v>
      </c>
      <c r="D423" s="90">
        <v>0</v>
      </c>
      <c r="E423" s="90">
        <v>0</v>
      </c>
      <c r="F423" s="88">
        <v>0</v>
      </c>
      <c r="G423" s="88">
        <v>0</v>
      </c>
      <c r="H423" s="89">
        <v>0</v>
      </c>
      <c r="I423" s="89">
        <v>0</v>
      </c>
      <c r="J423" s="87"/>
      <c r="K423" s="89">
        <v>0</v>
      </c>
      <c r="L423" s="87"/>
      <c r="M423" s="88">
        <v>0</v>
      </c>
      <c r="N423"/>
      <c r="O423"/>
      <c r="P423"/>
    </row>
    <row r="424" spans="1:16" ht="13.5">
      <c r="A424" s="27" t="s">
        <v>20</v>
      </c>
      <c r="B424" s="87"/>
      <c r="C424" s="87"/>
      <c r="D424" s="87"/>
      <c r="E424" s="87"/>
      <c r="F424" s="88">
        <v>0</v>
      </c>
      <c r="G424" s="88">
        <v>0</v>
      </c>
      <c r="H424" s="89">
        <v>0</v>
      </c>
      <c r="I424" s="89">
        <v>0</v>
      </c>
      <c r="J424" s="87"/>
      <c r="K424" s="87"/>
      <c r="L424" s="87"/>
      <c r="M424" s="88">
        <v>0</v>
      </c>
      <c r="N424"/>
      <c r="O424"/>
      <c r="P424"/>
    </row>
    <row r="425" spans="1:16" ht="13.5">
      <c r="A425" s="27" t="s">
        <v>21</v>
      </c>
      <c r="B425" s="87"/>
      <c r="C425" s="87"/>
      <c r="D425" s="87"/>
      <c r="E425" s="87"/>
      <c r="F425" s="88">
        <v>0</v>
      </c>
      <c r="G425" s="88">
        <v>0</v>
      </c>
      <c r="H425" s="89">
        <v>0</v>
      </c>
      <c r="I425" s="89">
        <v>0</v>
      </c>
      <c r="J425" s="87"/>
      <c r="K425" s="87"/>
      <c r="L425" s="87"/>
      <c r="M425" s="88">
        <v>0</v>
      </c>
      <c r="N425"/>
      <c r="O425"/>
      <c r="P425"/>
    </row>
    <row r="426" spans="1:16" ht="13.5">
      <c r="A426" s="27" t="s">
        <v>22</v>
      </c>
      <c r="B426" s="89">
        <v>0</v>
      </c>
      <c r="C426" s="89">
        <v>0</v>
      </c>
      <c r="D426" s="88">
        <v>0</v>
      </c>
      <c r="E426" s="89">
        <v>0</v>
      </c>
      <c r="F426" s="87"/>
      <c r="G426" s="87"/>
      <c r="H426" s="87"/>
      <c r="I426" s="87"/>
      <c r="J426" s="87"/>
      <c r="K426" s="87"/>
      <c r="L426" s="87"/>
      <c r="M426" s="88">
        <v>0</v>
      </c>
      <c r="N426"/>
      <c r="O426"/>
      <c r="P426"/>
    </row>
    <row r="427" spans="1:16" ht="13.5">
      <c r="A427" s="27" t="s">
        <v>23</v>
      </c>
      <c r="B427" s="89">
        <v>0</v>
      </c>
      <c r="C427" s="89">
        <v>0</v>
      </c>
      <c r="D427" s="88">
        <v>0</v>
      </c>
      <c r="E427" s="89">
        <v>0</v>
      </c>
      <c r="F427" s="87"/>
      <c r="G427" s="87"/>
      <c r="H427" s="87"/>
      <c r="I427" s="87"/>
      <c r="J427" s="87"/>
      <c r="K427" s="87"/>
      <c r="L427" s="87"/>
      <c r="M427" s="88">
        <v>0</v>
      </c>
      <c r="N427"/>
      <c r="O427"/>
      <c r="P427"/>
    </row>
    <row r="428" spans="1:16" ht="13.5">
      <c r="A428" s="27" t="s">
        <v>24</v>
      </c>
      <c r="B428" s="87"/>
      <c r="C428" s="87"/>
      <c r="D428" s="88">
        <v>0</v>
      </c>
      <c r="E428" s="89">
        <v>0</v>
      </c>
      <c r="F428" s="88">
        <v>25222.473</v>
      </c>
      <c r="G428" s="88">
        <v>0</v>
      </c>
      <c r="H428" s="89">
        <v>0</v>
      </c>
      <c r="I428" s="87"/>
      <c r="J428" s="89">
        <v>-25222.473</v>
      </c>
      <c r="K428" s="89">
        <v>0</v>
      </c>
      <c r="L428" s="89">
        <v>0</v>
      </c>
      <c r="M428" s="88">
        <v>0</v>
      </c>
      <c r="N428"/>
      <c r="O428"/>
      <c r="P428"/>
    </row>
    <row r="429" spans="1:16" ht="13.5">
      <c r="A429" s="27" t="s">
        <v>25</v>
      </c>
      <c r="B429" s="89">
        <v>0</v>
      </c>
      <c r="C429" s="89">
        <v>0</v>
      </c>
      <c r="D429" s="88">
        <v>0</v>
      </c>
      <c r="E429" s="89">
        <v>0</v>
      </c>
      <c r="F429" s="88">
        <v>0</v>
      </c>
      <c r="G429" s="88">
        <v>0</v>
      </c>
      <c r="H429" s="89">
        <v>0</v>
      </c>
      <c r="I429" s="89">
        <v>0</v>
      </c>
      <c r="J429" s="87"/>
      <c r="K429" s="87"/>
      <c r="L429" s="89">
        <v>0</v>
      </c>
      <c r="M429" s="88">
        <v>0</v>
      </c>
      <c r="N429"/>
      <c r="O429"/>
      <c r="P429"/>
    </row>
    <row r="430" spans="1:16" ht="13.5">
      <c r="A430" s="27" t="s">
        <v>26</v>
      </c>
      <c r="B430" s="89">
        <v>0</v>
      </c>
      <c r="C430" s="89">
        <v>0</v>
      </c>
      <c r="D430" s="87"/>
      <c r="E430" s="89">
        <v>0</v>
      </c>
      <c r="F430" s="87"/>
      <c r="G430" s="87"/>
      <c r="H430" s="87"/>
      <c r="I430" s="89">
        <v>0</v>
      </c>
      <c r="J430" s="87"/>
      <c r="K430" s="87"/>
      <c r="L430" s="87"/>
      <c r="M430" s="88">
        <v>0</v>
      </c>
      <c r="N430"/>
      <c r="O430"/>
      <c r="P430"/>
    </row>
    <row r="431" spans="1:16" ht="13.5">
      <c r="A431" s="27" t="s">
        <v>27</v>
      </c>
      <c r="B431" s="87"/>
      <c r="C431" s="87"/>
      <c r="D431" s="88">
        <v>0</v>
      </c>
      <c r="E431" s="89">
        <v>0</v>
      </c>
      <c r="F431" s="90">
        <v>0</v>
      </c>
      <c r="G431" s="90">
        <v>0</v>
      </c>
      <c r="H431" s="89">
        <v>0</v>
      </c>
      <c r="I431" s="89">
        <v>0</v>
      </c>
      <c r="J431" s="89">
        <v>0</v>
      </c>
      <c r="K431" s="89">
        <v>0</v>
      </c>
      <c r="L431" s="89">
        <v>0</v>
      </c>
      <c r="M431" s="90">
        <v>0</v>
      </c>
      <c r="N431"/>
      <c r="O431"/>
      <c r="P431"/>
    </row>
    <row r="432" spans="1:16" ht="25.5">
      <c r="A432" s="30" t="s">
        <v>28</v>
      </c>
      <c r="B432" s="87"/>
      <c r="C432" s="87"/>
      <c r="D432" s="87"/>
      <c r="E432" s="87"/>
      <c r="F432" s="88">
        <v>0</v>
      </c>
      <c r="G432" s="87"/>
      <c r="H432" s="89">
        <v>0</v>
      </c>
      <c r="I432" s="87"/>
      <c r="J432" s="87"/>
      <c r="K432" s="87"/>
      <c r="L432" s="87"/>
      <c r="M432" s="90">
        <v>0</v>
      </c>
      <c r="N432"/>
      <c r="O432"/>
      <c r="P432"/>
    </row>
    <row r="433" spans="1:16" ht="13.5">
      <c r="A433" s="23" t="s">
        <v>29</v>
      </c>
      <c r="B433" s="90">
        <v>518792.095</v>
      </c>
      <c r="C433" s="89">
        <v>746.967</v>
      </c>
      <c r="D433" s="89">
        <v>0</v>
      </c>
      <c r="E433" s="89">
        <v>0</v>
      </c>
      <c r="F433" s="90">
        <v>-62967.266</v>
      </c>
      <c r="G433" s="90">
        <v>0</v>
      </c>
      <c r="H433" s="89">
        <v>0</v>
      </c>
      <c r="I433" s="89">
        <v>-7.474</v>
      </c>
      <c r="J433" s="89">
        <v>25399.723</v>
      </c>
      <c r="K433" s="89">
        <v>0</v>
      </c>
      <c r="L433" s="89">
        <v>-19337.503</v>
      </c>
      <c r="M433" s="90">
        <v>462626.542</v>
      </c>
      <c r="N433"/>
      <c r="O433"/>
      <c r="P433"/>
    </row>
    <row r="434" spans="1:16" ht="13.5">
      <c r="A434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35"/>
      <c r="M434" s="35"/>
      <c r="N434"/>
      <c r="O434"/>
      <c r="P434"/>
    </row>
    <row r="435" spans="1:16" ht="13.5">
      <c r="A435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35"/>
      <c r="M435" s="35"/>
      <c r="N435"/>
      <c r="O435"/>
      <c r="P435"/>
    </row>
    <row r="436" spans="1:16" ht="13.5">
      <c r="A436" s="34" t="s">
        <v>75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35"/>
      <c r="M436" s="35"/>
      <c r="N436"/>
      <c r="O436"/>
      <c r="P436"/>
    </row>
    <row r="437" spans="1:16" ht="13.5">
      <c r="A437" s="92" t="s">
        <v>172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35"/>
      <c r="M437" s="35"/>
      <c r="N437"/>
      <c r="O437"/>
      <c r="P437"/>
    </row>
    <row r="438" spans="1:16" ht="51">
      <c r="A438" s="32" t="s">
        <v>38</v>
      </c>
      <c r="B438" s="38" t="s">
        <v>41</v>
      </c>
      <c r="C438" s="39" t="s">
        <v>42</v>
      </c>
      <c r="D438" s="39" t="s">
        <v>30</v>
      </c>
      <c r="E438" s="39" t="s">
        <v>31</v>
      </c>
      <c r="F438" s="39" t="s">
        <v>32</v>
      </c>
      <c r="G438" s="39" t="s">
        <v>33</v>
      </c>
      <c r="H438" s="39" t="s">
        <v>34</v>
      </c>
      <c r="I438" s="39" t="s">
        <v>46</v>
      </c>
      <c r="J438" s="39" t="s">
        <v>1</v>
      </c>
      <c r="K438" s="39" t="s">
        <v>36</v>
      </c>
      <c r="L438" s="36" t="s">
        <v>37</v>
      </c>
      <c r="M438" s="36" t="s">
        <v>2</v>
      </c>
      <c r="N438"/>
      <c r="O438"/>
      <c r="P438"/>
    </row>
    <row r="439" spans="1:16" ht="13.5">
      <c r="A439" s="33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7"/>
      <c r="M439" s="37"/>
      <c r="N439"/>
      <c r="O439"/>
      <c r="P439"/>
    </row>
    <row r="440" spans="1:16" ht="13.5">
      <c r="A440" s="23" t="s">
        <v>7</v>
      </c>
      <c r="B440" s="86">
        <v>105548</v>
      </c>
      <c r="C440" s="86">
        <v>326624</v>
      </c>
      <c r="D440" s="86">
        <v>0</v>
      </c>
      <c r="E440" s="86">
        <v>0</v>
      </c>
      <c r="F440" s="86">
        <v>151868</v>
      </c>
      <c r="G440" s="86">
        <v>0</v>
      </c>
      <c r="H440" s="86">
        <v>0</v>
      </c>
      <c r="I440" s="86">
        <v>0</v>
      </c>
      <c r="J440" s="86">
        <v>99605</v>
      </c>
      <c r="K440" s="86">
        <v>-44599</v>
      </c>
      <c r="L440" s="86">
        <v>-1076</v>
      </c>
      <c r="M440" s="86">
        <v>637970</v>
      </c>
      <c r="N440"/>
      <c r="O440"/>
      <c r="P440"/>
    </row>
    <row r="441" spans="1:16" ht="13.5">
      <c r="A441" s="24" t="s">
        <v>8</v>
      </c>
      <c r="B441" s="86">
        <v>0</v>
      </c>
      <c r="C441" s="86">
        <v>0</v>
      </c>
      <c r="D441" s="86">
        <v>0</v>
      </c>
      <c r="E441" s="86">
        <v>0</v>
      </c>
      <c r="F441" s="86">
        <v>0</v>
      </c>
      <c r="G441" s="86">
        <v>0</v>
      </c>
      <c r="H441" s="86">
        <v>0</v>
      </c>
      <c r="I441" s="86">
        <v>0</v>
      </c>
      <c r="J441" s="86">
        <v>0</v>
      </c>
      <c r="K441" s="86">
        <v>0</v>
      </c>
      <c r="L441" s="86">
        <v>0</v>
      </c>
      <c r="M441" s="86">
        <v>0</v>
      </c>
      <c r="N441"/>
      <c r="O441"/>
      <c r="P441"/>
    </row>
    <row r="442" spans="1:16" ht="13.5">
      <c r="A442" s="24" t="s">
        <v>9</v>
      </c>
      <c r="B442" s="86">
        <v>0</v>
      </c>
      <c r="C442" s="86">
        <v>0</v>
      </c>
      <c r="D442" s="86">
        <v>0</v>
      </c>
      <c r="E442" s="86">
        <v>0</v>
      </c>
      <c r="F442" s="86">
        <v>6398</v>
      </c>
      <c r="G442" s="86">
        <v>0</v>
      </c>
      <c r="H442" s="86">
        <v>0</v>
      </c>
      <c r="I442" s="86">
        <v>0</v>
      </c>
      <c r="J442" s="86">
        <v>0</v>
      </c>
      <c r="K442" s="86">
        <v>0</v>
      </c>
      <c r="L442" s="86">
        <v>0</v>
      </c>
      <c r="M442" s="86">
        <v>6398</v>
      </c>
      <c r="N442"/>
      <c r="O442"/>
      <c r="P442"/>
    </row>
    <row r="443" spans="1:16" ht="13.5">
      <c r="A443" s="23" t="s">
        <v>10</v>
      </c>
      <c r="B443" s="86">
        <v>105548</v>
      </c>
      <c r="C443" s="86">
        <v>326624</v>
      </c>
      <c r="D443" s="86">
        <v>0</v>
      </c>
      <c r="E443" s="86">
        <v>0</v>
      </c>
      <c r="F443" s="86">
        <v>158266</v>
      </c>
      <c r="G443" s="86">
        <v>0</v>
      </c>
      <c r="H443" s="86">
        <v>0</v>
      </c>
      <c r="I443" s="86">
        <v>0</v>
      </c>
      <c r="J443" s="86">
        <v>99605</v>
      </c>
      <c r="K443" s="86">
        <v>-44599</v>
      </c>
      <c r="L443" s="86">
        <v>-1076</v>
      </c>
      <c r="M443" s="86">
        <v>644368</v>
      </c>
      <c r="N443"/>
      <c r="O443"/>
      <c r="P443"/>
    </row>
    <row r="444" spans="1:16" ht="13.5">
      <c r="A444" s="25" t="s">
        <v>11</v>
      </c>
      <c r="B444" s="87"/>
      <c r="C444" s="87"/>
      <c r="D444" s="87"/>
      <c r="E444" s="87"/>
      <c r="F444" s="88">
        <v>0</v>
      </c>
      <c r="G444" s="88">
        <v>0</v>
      </c>
      <c r="H444" s="89">
        <v>0</v>
      </c>
      <c r="I444" s="87"/>
      <c r="J444" s="88">
        <v>97451</v>
      </c>
      <c r="K444" s="87"/>
      <c r="L444" s="89">
        <v>184</v>
      </c>
      <c r="M444" s="88">
        <v>97635</v>
      </c>
      <c r="N444"/>
      <c r="O444"/>
      <c r="P444"/>
    </row>
    <row r="445" spans="1:16" ht="13.5">
      <c r="A445" s="25" t="s">
        <v>12</v>
      </c>
      <c r="B445" s="90">
        <v>42314</v>
      </c>
      <c r="C445" s="86">
        <v>358398</v>
      </c>
      <c r="D445" s="90">
        <v>0</v>
      </c>
      <c r="E445" s="90">
        <v>0</v>
      </c>
      <c r="F445" s="90">
        <v>34647</v>
      </c>
      <c r="G445" s="90">
        <v>0</v>
      </c>
      <c r="H445" s="89">
        <v>-18</v>
      </c>
      <c r="I445" s="90">
        <v>0</v>
      </c>
      <c r="J445" s="90">
        <v>-99605</v>
      </c>
      <c r="K445" s="90">
        <v>44599</v>
      </c>
      <c r="L445" s="89">
        <v>0</v>
      </c>
      <c r="M445" s="90">
        <v>380335</v>
      </c>
      <c r="N445"/>
      <c r="O445"/>
      <c r="P445"/>
    </row>
    <row r="446" spans="1:16" ht="13.5">
      <c r="A446" s="27" t="s">
        <v>13</v>
      </c>
      <c r="B446" s="90">
        <v>42314</v>
      </c>
      <c r="C446" s="90">
        <v>358398</v>
      </c>
      <c r="D446" s="87"/>
      <c r="E446" s="87"/>
      <c r="F446" s="88">
        <v>0</v>
      </c>
      <c r="G446" s="88">
        <v>0</v>
      </c>
      <c r="H446" s="89">
        <v>0</v>
      </c>
      <c r="I446" s="87"/>
      <c r="J446" s="87"/>
      <c r="K446" s="87"/>
      <c r="L446" s="87"/>
      <c r="M446" s="88">
        <v>400712</v>
      </c>
      <c r="N446"/>
      <c r="O446"/>
      <c r="P446"/>
    </row>
    <row r="447" spans="1:16" ht="13.5">
      <c r="A447" s="27" t="s">
        <v>14</v>
      </c>
      <c r="B447" s="90">
        <v>0</v>
      </c>
      <c r="C447" s="90">
        <v>0</v>
      </c>
      <c r="D447" s="88">
        <v>0</v>
      </c>
      <c r="E447" s="87"/>
      <c r="F447" s="88">
        <v>0</v>
      </c>
      <c r="G447" s="88">
        <v>0</v>
      </c>
      <c r="H447" s="89">
        <v>0</v>
      </c>
      <c r="I447" s="87"/>
      <c r="J447" s="87"/>
      <c r="K447" s="87"/>
      <c r="L447" s="87"/>
      <c r="M447" s="88">
        <v>0</v>
      </c>
      <c r="N447"/>
      <c r="O447"/>
      <c r="P447"/>
    </row>
    <row r="448" spans="1:16" ht="13.5">
      <c r="A448" s="27" t="s">
        <v>15</v>
      </c>
      <c r="B448" s="87"/>
      <c r="C448" s="87"/>
      <c r="D448" s="90">
        <v>0</v>
      </c>
      <c r="E448" s="91"/>
      <c r="F448" s="88">
        <v>0</v>
      </c>
      <c r="G448" s="88">
        <v>0</v>
      </c>
      <c r="H448" s="89">
        <v>0</v>
      </c>
      <c r="I448" s="87"/>
      <c r="J448" s="87"/>
      <c r="K448" s="87"/>
      <c r="L448" s="87"/>
      <c r="M448" s="88">
        <v>0</v>
      </c>
      <c r="N448"/>
      <c r="O448"/>
      <c r="P448"/>
    </row>
    <row r="449" spans="1:16" ht="13.5">
      <c r="A449" s="27" t="s">
        <v>16</v>
      </c>
      <c r="B449" s="91"/>
      <c r="C449" s="91"/>
      <c r="D449" s="90">
        <v>0</v>
      </c>
      <c r="E449" s="87"/>
      <c r="F449" s="88">
        <v>0</v>
      </c>
      <c r="G449" s="88">
        <v>0</v>
      </c>
      <c r="H449" s="89">
        <v>0</v>
      </c>
      <c r="I449" s="87"/>
      <c r="J449" s="87"/>
      <c r="K449" s="87"/>
      <c r="L449" s="87"/>
      <c r="M449" s="88">
        <v>0</v>
      </c>
      <c r="N449"/>
      <c r="O449"/>
      <c r="P449"/>
    </row>
    <row r="450" spans="1:16" ht="13.5">
      <c r="A450" s="27" t="s">
        <v>17</v>
      </c>
      <c r="B450" s="90">
        <v>0</v>
      </c>
      <c r="C450" s="90">
        <v>0</v>
      </c>
      <c r="D450" s="90">
        <v>0</v>
      </c>
      <c r="E450" s="90">
        <v>0</v>
      </c>
      <c r="F450" s="88">
        <v>0</v>
      </c>
      <c r="G450" s="87"/>
      <c r="H450" s="89">
        <v>0</v>
      </c>
      <c r="I450" s="89">
        <v>0</v>
      </c>
      <c r="J450" s="87"/>
      <c r="K450" s="87"/>
      <c r="L450" s="87"/>
      <c r="M450" s="88">
        <v>0</v>
      </c>
      <c r="N450"/>
      <c r="O450"/>
      <c r="P450"/>
    </row>
    <row r="451" spans="1:16" ht="13.5">
      <c r="A451" s="27" t="s">
        <v>18</v>
      </c>
      <c r="B451" s="90">
        <v>0</v>
      </c>
      <c r="C451" s="90">
        <v>0</v>
      </c>
      <c r="D451" s="87"/>
      <c r="E451" s="87"/>
      <c r="F451" s="88">
        <v>0</v>
      </c>
      <c r="G451" s="88">
        <v>0</v>
      </c>
      <c r="H451" s="89">
        <v>0</v>
      </c>
      <c r="I451" s="89">
        <v>0</v>
      </c>
      <c r="J451" s="89">
        <v>0</v>
      </c>
      <c r="K451" s="87"/>
      <c r="L451" s="87"/>
      <c r="M451" s="88">
        <v>0</v>
      </c>
      <c r="N451"/>
      <c r="O451"/>
      <c r="P451"/>
    </row>
    <row r="452" spans="1:16" ht="13.5">
      <c r="A452" s="27" t="s">
        <v>19</v>
      </c>
      <c r="B452" s="90">
        <v>0</v>
      </c>
      <c r="C452" s="90">
        <v>0</v>
      </c>
      <c r="D452" s="90">
        <v>0</v>
      </c>
      <c r="E452" s="90">
        <v>0</v>
      </c>
      <c r="F452" s="88">
        <v>0</v>
      </c>
      <c r="G452" s="88">
        <v>0</v>
      </c>
      <c r="H452" s="89">
        <v>0</v>
      </c>
      <c r="I452" s="89">
        <v>0</v>
      </c>
      <c r="J452" s="87"/>
      <c r="K452" s="89">
        <v>0</v>
      </c>
      <c r="L452" s="87"/>
      <c r="M452" s="88">
        <v>0</v>
      </c>
      <c r="N452"/>
      <c r="O452"/>
      <c r="P452"/>
    </row>
    <row r="453" spans="1:16" ht="13.5">
      <c r="A453" s="27" t="s">
        <v>20</v>
      </c>
      <c r="B453" s="87"/>
      <c r="C453" s="87"/>
      <c r="D453" s="87"/>
      <c r="E453" s="87"/>
      <c r="F453" s="88">
        <v>0</v>
      </c>
      <c r="G453" s="88">
        <v>0</v>
      </c>
      <c r="H453" s="89">
        <v>0</v>
      </c>
      <c r="I453" s="89">
        <v>0</v>
      </c>
      <c r="J453" s="87"/>
      <c r="K453" s="87"/>
      <c r="L453" s="87"/>
      <c r="M453" s="88">
        <v>0</v>
      </c>
      <c r="N453"/>
      <c r="O453"/>
      <c r="P453"/>
    </row>
    <row r="454" spans="1:16" ht="13.5">
      <c r="A454" s="27" t="s">
        <v>21</v>
      </c>
      <c r="B454" s="87"/>
      <c r="C454" s="87"/>
      <c r="D454" s="87"/>
      <c r="E454" s="87"/>
      <c r="F454" s="88">
        <v>0</v>
      </c>
      <c r="G454" s="88">
        <v>0</v>
      </c>
      <c r="H454" s="89">
        <v>0</v>
      </c>
      <c r="I454" s="89">
        <v>0</v>
      </c>
      <c r="J454" s="87"/>
      <c r="K454" s="87"/>
      <c r="L454" s="87"/>
      <c r="M454" s="88">
        <v>0</v>
      </c>
      <c r="N454"/>
      <c r="O454"/>
      <c r="P454"/>
    </row>
    <row r="455" spans="1:16" ht="13.5">
      <c r="A455" s="27" t="s">
        <v>22</v>
      </c>
      <c r="B455" s="89">
        <v>0</v>
      </c>
      <c r="C455" s="89">
        <v>0</v>
      </c>
      <c r="D455" s="88">
        <v>0</v>
      </c>
      <c r="E455" s="89">
        <v>0</v>
      </c>
      <c r="F455" s="87"/>
      <c r="G455" s="87"/>
      <c r="H455" s="87"/>
      <c r="I455" s="87"/>
      <c r="J455" s="87"/>
      <c r="K455" s="87"/>
      <c r="L455" s="87"/>
      <c r="M455" s="88">
        <v>0</v>
      </c>
      <c r="N455"/>
      <c r="O455"/>
      <c r="P455"/>
    </row>
    <row r="456" spans="1:16" ht="13.5">
      <c r="A456" s="27" t="s">
        <v>23</v>
      </c>
      <c r="B456" s="89">
        <v>0</v>
      </c>
      <c r="C456" s="89">
        <v>0</v>
      </c>
      <c r="D456" s="88">
        <v>0</v>
      </c>
      <c r="E456" s="89">
        <v>0</v>
      </c>
      <c r="F456" s="87"/>
      <c r="G456" s="87"/>
      <c r="H456" s="87"/>
      <c r="I456" s="87"/>
      <c r="J456" s="87"/>
      <c r="K456" s="87"/>
      <c r="L456" s="87"/>
      <c r="M456" s="88">
        <v>0</v>
      </c>
      <c r="N456"/>
      <c r="O456"/>
      <c r="P456"/>
    </row>
    <row r="457" spans="1:16" ht="13.5">
      <c r="A457" s="27" t="s">
        <v>24</v>
      </c>
      <c r="B457" s="87"/>
      <c r="C457" s="87"/>
      <c r="D457" s="88">
        <v>0</v>
      </c>
      <c r="E457" s="89">
        <v>0</v>
      </c>
      <c r="F457" s="88">
        <v>0</v>
      </c>
      <c r="G457" s="88">
        <v>0</v>
      </c>
      <c r="H457" s="89">
        <v>0</v>
      </c>
      <c r="I457" s="87"/>
      <c r="J457" s="89">
        <v>-99605</v>
      </c>
      <c r="K457" s="89">
        <v>44599</v>
      </c>
      <c r="L457" s="89">
        <v>0</v>
      </c>
      <c r="M457" s="88">
        <v>-55006</v>
      </c>
      <c r="N457"/>
      <c r="O457"/>
      <c r="P457"/>
    </row>
    <row r="458" spans="1:16" ht="13.5">
      <c r="A458" s="27" t="s">
        <v>25</v>
      </c>
      <c r="B458" s="89">
        <v>0</v>
      </c>
      <c r="C458" s="89">
        <v>0</v>
      </c>
      <c r="D458" s="88">
        <v>0</v>
      </c>
      <c r="E458" s="89">
        <v>0</v>
      </c>
      <c r="F458" s="88">
        <v>0</v>
      </c>
      <c r="G458" s="88">
        <v>0</v>
      </c>
      <c r="H458" s="89">
        <v>0</v>
      </c>
      <c r="I458" s="89">
        <v>0</v>
      </c>
      <c r="J458" s="87"/>
      <c r="K458" s="87"/>
      <c r="L458" s="89">
        <v>0</v>
      </c>
      <c r="M458" s="88">
        <v>0</v>
      </c>
      <c r="N458"/>
      <c r="O458"/>
      <c r="P458"/>
    </row>
    <row r="459" spans="1:16" ht="13.5">
      <c r="A459" s="27" t="s">
        <v>26</v>
      </c>
      <c r="B459" s="89">
        <v>0</v>
      </c>
      <c r="C459" s="89">
        <v>0</v>
      </c>
      <c r="D459" s="87"/>
      <c r="E459" s="89">
        <v>0</v>
      </c>
      <c r="F459" s="87"/>
      <c r="G459" s="87"/>
      <c r="H459" s="87"/>
      <c r="I459" s="89">
        <v>0</v>
      </c>
      <c r="J459" s="87"/>
      <c r="K459" s="87"/>
      <c r="L459" s="87"/>
      <c r="M459" s="88">
        <v>0</v>
      </c>
      <c r="N459"/>
      <c r="O459"/>
      <c r="P459"/>
    </row>
    <row r="460" spans="1:16" ht="13.5">
      <c r="A460" s="27" t="s">
        <v>27</v>
      </c>
      <c r="B460" s="87"/>
      <c r="C460" s="87"/>
      <c r="D460" s="88">
        <v>0</v>
      </c>
      <c r="E460" s="89">
        <v>0</v>
      </c>
      <c r="F460" s="90">
        <v>34647</v>
      </c>
      <c r="G460" s="90">
        <v>0</v>
      </c>
      <c r="H460" s="89">
        <v>-18</v>
      </c>
      <c r="I460" s="89">
        <v>0</v>
      </c>
      <c r="J460" s="89">
        <v>0</v>
      </c>
      <c r="K460" s="89">
        <v>0</v>
      </c>
      <c r="L460" s="89">
        <v>0</v>
      </c>
      <c r="M460" s="90">
        <v>34629</v>
      </c>
      <c r="N460"/>
      <c r="O460"/>
      <c r="P460"/>
    </row>
    <row r="461" spans="1:16" ht="25.5">
      <c r="A461" s="30" t="s">
        <v>28</v>
      </c>
      <c r="B461" s="87"/>
      <c r="C461" s="87"/>
      <c r="D461" s="87"/>
      <c r="E461" s="87"/>
      <c r="F461" s="88">
        <v>0</v>
      </c>
      <c r="G461" s="87"/>
      <c r="H461" s="89">
        <v>0</v>
      </c>
      <c r="I461" s="87"/>
      <c r="J461" s="87"/>
      <c r="K461" s="87"/>
      <c r="L461" s="87"/>
      <c r="M461" s="90">
        <v>0</v>
      </c>
      <c r="N461"/>
      <c r="O461"/>
      <c r="P461"/>
    </row>
    <row r="462" spans="1:16" ht="13.5">
      <c r="A462" s="23" t="s">
        <v>29</v>
      </c>
      <c r="B462" s="90">
        <v>147862</v>
      </c>
      <c r="C462" s="89">
        <v>685022</v>
      </c>
      <c r="D462" s="89">
        <v>0</v>
      </c>
      <c r="E462" s="89">
        <v>0</v>
      </c>
      <c r="F462" s="90">
        <v>192913</v>
      </c>
      <c r="G462" s="90">
        <v>0</v>
      </c>
      <c r="H462" s="89">
        <v>-18</v>
      </c>
      <c r="I462" s="89">
        <v>0</v>
      </c>
      <c r="J462" s="89">
        <v>97451</v>
      </c>
      <c r="K462" s="89">
        <v>0</v>
      </c>
      <c r="L462" s="89">
        <v>-892</v>
      </c>
      <c r="M462" s="90">
        <v>1122338</v>
      </c>
      <c r="N462"/>
      <c r="O462"/>
      <c r="P462"/>
    </row>
    <row r="463" spans="1:16" ht="13.5">
      <c r="A463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35"/>
      <c r="M463" s="35"/>
      <c r="N463"/>
      <c r="O463"/>
      <c r="P463"/>
    </row>
    <row r="464" spans="1:16" ht="13.5">
      <c r="A46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35"/>
      <c r="M464" s="35"/>
      <c r="N464"/>
      <c r="O464"/>
      <c r="P464"/>
    </row>
    <row r="465" spans="1:16" ht="13.5">
      <c r="A465" s="34" t="s">
        <v>76</v>
      </c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35"/>
      <c r="M465" s="35"/>
      <c r="N465"/>
      <c r="O465"/>
      <c r="P465"/>
    </row>
    <row r="466" spans="1:16" ht="13.5">
      <c r="A466" s="92" t="s">
        <v>77</v>
      </c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35"/>
      <c r="M466" s="35"/>
      <c r="N466"/>
      <c r="O466"/>
      <c r="P466"/>
    </row>
    <row r="467" spans="1:16" ht="51">
      <c r="A467" s="32" t="s">
        <v>38</v>
      </c>
      <c r="B467" s="38" t="s">
        <v>41</v>
      </c>
      <c r="C467" s="39" t="s">
        <v>42</v>
      </c>
      <c r="D467" s="39" t="s">
        <v>30</v>
      </c>
      <c r="E467" s="39" t="s">
        <v>31</v>
      </c>
      <c r="F467" s="39" t="s">
        <v>32</v>
      </c>
      <c r="G467" s="39" t="s">
        <v>33</v>
      </c>
      <c r="H467" s="39" t="s">
        <v>34</v>
      </c>
      <c r="I467" s="39" t="s">
        <v>46</v>
      </c>
      <c r="J467" s="39" t="s">
        <v>1</v>
      </c>
      <c r="K467" s="39" t="s">
        <v>36</v>
      </c>
      <c r="L467" s="36" t="s">
        <v>37</v>
      </c>
      <c r="M467" s="36" t="s">
        <v>2</v>
      </c>
      <c r="N467"/>
      <c r="O467"/>
      <c r="P467"/>
    </row>
    <row r="468" spans="1:16" ht="13.5">
      <c r="A468" s="33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7"/>
      <c r="M468" s="37"/>
      <c r="N468"/>
      <c r="O468"/>
      <c r="P468"/>
    </row>
    <row r="469" spans="1:16" ht="13.5">
      <c r="A469" s="23" t="s">
        <v>7</v>
      </c>
      <c r="B469" s="86">
        <v>1045398.391</v>
      </c>
      <c r="C469" s="86">
        <v>6999.337</v>
      </c>
      <c r="D469" s="86">
        <v>0</v>
      </c>
      <c r="E469" s="86">
        <v>0</v>
      </c>
      <c r="F469" s="86">
        <v>-27190.866</v>
      </c>
      <c r="G469" s="86">
        <v>0</v>
      </c>
      <c r="H469" s="86">
        <v>-328.133</v>
      </c>
      <c r="I469" s="86">
        <v>0</v>
      </c>
      <c r="J469" s="86">
        <v>21355.886</v>
      </c>
      <c r="K469" s="86">
        <v>0</v>
      </c>
      <c r="L469" s="86">
        <v>-5969.836</v>
      </c>
      <c r="M469" s="86">
        <v>1040264.778</v>
      </c>
      <c r="N469"/>
      <c r="O469"/>
      <c r="P469"/>
    </row>
    <row r="470" spans="1:16" ht="13.5">
      <c r="A470" s="24" t="s">
        <v>8</v>
      </c>
      <c r="B470" s="86">
        <v>0</v>
      </c>
      <c r="C470" s="86">
        <v>0</v>
      </c>
      <c r="D470" s="86">
        <v>0</v>
      </c>
      <c r="E470" s="86">
        <v>0</v>
      </c>
      <c r="F470" s="86">
        <v>0</v>
      </c>
      <c r="G470" s="86">
        <v>0</v>
      </c>
      <c r="H470" s="86">
        <v>0</v>
      </c>
      <c r="I470" s="86">
        <v>0</v>
      </c>
      <c r="J470" s="86">
        <v>0</v>
      </c>
      <c r="K470" s="86">
        <v>0</v>
      </c>
      <c r="L470" s="86">
        <v>0</v>
      </c>
      <c r="M470" s="86">
        <v>0</v>
      </c>
      <c r="N470"/>
      <c r="O470"/>
      <c r="P470"/>
    </row>
    <row r="471" spans="1:16" ht="13.5">
      <c r="A471" s="24" t="s">
        <v>9</v>
      </c>
      <c r="B471" s="86">
        <v>0</v>
      </c>
      <c r="C471" s="86">
        <v>0</v>
      </c>
      <c r="D471" s="86">
        <v>0</v>
      </c>
      <c r="E471" s="86">
        <v>0</v>
      </c>
      <c r="F471" s="86">
        <v>0</v>
      </c>
      <c r="G471" s="86">
        <v>0</v>
      </c>
      <c r="H471" s="86">
        <v>0</v>
      </c>
      <c r="I471" s="86">
        <v>0</v>
      </c>
      <c r="J471" s="86">
        <v>0</v>
      </c>
      <c r="K471" s="86">
        <v>0</v>
      </c>
      <c r="L471" s="86">
        <v>0</v>
      </c>
      <c r="M471" s="86">
        <v>0</v>
      </c>
      <c r="N471"/>
      <c r="O471"/>
      <c r="P471"/>
    </row>
    <row r="472" spans="1:16" ht="13.5">
      <c r="A472" s="23" t="s">
        <v>10</v>
      </c>
      <c r="B472" s="86">
        <v>1045398.391</v>
      </c>
      <c r="C472" s="86">
        <v>6999.337</v>
      </c>
      <c r="D472" s="86">
        <v>0</v>
      </c>
      <c r="E472" s="86">
        <v>0</v>
      </c>
      <c r="F472" s="86">
        <v>-27190.866</v>
      </c>
      <c r="G472" s="86">
        <v>0</v>
      </c>
      <c r="H472" s="86">
        <v>-328.133</v>
      </c>
      <c r="I472" s="86">
        <v>0</v>
      </c>
      <c r="J472" s="86">
        <v>21355.886</v>
      </c>
      <c r="K472" s="86">
        <v>0</v>
      </c>
      <c r="L472" s="86">
        <v>-5969.836</v>
      </c>
      <c r="M472" s="86">
        <v>1040264.778</v>
      </c>
      <c r="N472"/>
      <c r="O472"/>
      <c r="P472"/>
    </row>
    <row r="473" spans="1:16" ht="13.5">
      <c r="A473" s="25" t="s">
        <v>11</v>
      </c>
      <c r="B473" s="87"/>
      <c r="C473" s="87"/>
      <c r="D473" s="87"/>
      <c r="E473" s="87"/>
      <c r="F473" s="88">
        <v>0</v>
      </c>
      <c r="G473" s="88">
        <v>0</v>
      </c>
      <c r="H473" s="89">
        <v>0</v>
      </c>
      <c r="I473" s="87"/>
      <c r="J473" s="88">
        <v>20983.82</v>
      </c>
      <c r="K473" s="87"/>
      <c r="L473" s="89">
        <v>-3208.54</v>
      </c>
      <c r="M473" s="88">
        <v>17775.28</v>
      </c>
      <c r="N473"/>
      <c r="O473"/>
      <c r="P473"/>
    </row>
    <row r="474" spans="1:16" ht="13.5">
      <c r="A474" s="25" t="s">
        <v>12</v>
      </c>
      <c r="B474" s="90">
        <v>3580</v>
      </c>
      <c r="C474" s="86">
        <v>-6999.337</v>
      </c>
      <c r="D474" s="90">
        <v>0</v>
      </c>
      <c r="E474" s="90">
        <v>0</v>
      </c>
      <c r="F474" s="90">
        <v>28027.09</v>
      </c>
      <c r="G474" s="90">
        <v>0</v>
      </c>
      <c r="H474" s="89">
        <v>328.133</v>
      </c>
      <c r="I474" s="90">
        <v>0</v>
      </c>
      <c r="J474" s="90">
        <v>-21355.886</v>
      </c>
      <c r="K474" s="90">
        <v>-9931.285</v>
      </c>
      <c r="L474" s="89">
        <v>0</v>
      </c>
      <c r="M474" s="90">
        <v>-6351.285</v>
      </c>
      <c r="N474"/>
      <c r="O474"/>
      <c r="P474"/>
    </row>
    <row r="475" spans="1:16" ht="13.5">
      <c r="A475" s="27" t="s">
        <v>13</v>
      </c>
      <c r="B475" s="90">
        <v>3580</v>
      </c>
      <c r="C475" s="90">
        <v>0</v>
      </c>
      <c r="D475" s="87"/>
      <c r="E475" s="87"/>
      <c r="F475" s="88">
        <v>0</v>
      </c>
      <c r="G475" s="88">
        <v>0</v>
      </c>
      <c r="H475" s="89">
        <v>0</v>
      </c>
      <c r="I475" s="87"/>
      <c r="J475" s="87"/>
      <c r="K475" s="87"/>
      <c r="L475" s="87"/>
      <c r="M475" s="88">
        <v>3580</v>
      </c>
      <c r="N475"/>
      <c r="O475"/>
      <c r="P475"/>
    </row>
    <row r="476" spans="1:16" ht="13.5">
      <c r="A476" s="27" t="s">
        <v>14</v>
      </c>
      <c r="B476" s="90">
        <v>0</v>
      </c>
      <c r="C476" s="90">
        <v>0</v>
      </c>
      <c r="D476" s="88">
        <v>0</v>
      </c>
      <c r="E476" s="87"/>
      <c r="F476" s="88">
        <v>0</v>
      </c>
      <c r="G476" s="88">
        <v>0</v>
      </c>
      <c r="H476" s="89">
        <v>0</v>
      </c>
      <c r="I476" s="87"/>
      <c r="J476" s="87"/>
      <c r="K476" s="87"/>
      <c r="L476" s="87"/>
      <c r="M476" s="88">
        <v>0</v>
      </c>
      <c r="N476"/>
      <c r="O476"/>
      <c r="P476"/>
    </row>
    <row r="477" spans="1:16" ht="13.5">
      <c r="A477" s="27" t="s">
        <v>15</v>
      </c>
      <c r="B477" s="87"/>
      <c r="C477" s="87"/>
      <c r="D477" s="90">
        <v>0</v>
      </c>
      <c r="E477" s="91"/>
      <c r="F477" s="88">
        <v>0</v>
      </c>
      <c r="G477" s="88">
        <v>0</v>
      </c>
      <c r="H477" s="89">
        <v>0</v>
      </c>
      <c r="I477" s="87"/>
      <c r="J477" s="87"/>
      <c r="K477" s="87"/>
      <c r="L477" s="87"/>
      <c r="M477" s="88">
        <v>0</v>
      </c>
      <c r="N477"/>
      <c r="O477"/>
      <c r="P477"/>
    </row>
    <row r="478" spans="1:16" ht="13.5">
      <c r="A478" s="27" t="s">
        <v>16</v>
      </c>
      <c r="B478" s="91"/>
      <c r="C478" s="91"/>
      <c r="D478" s="90">
        <v>0</v>
      </c>
      <c r="E478" s="87"/>
      <c r="F478" s="88">
        <v>0</v>
      </c>
      <c r="G478" s="88">
        <v>0</v>
      </c>
      <c r="H478" s="89">
        <v>0</v>
      </c>
      <c r="I478" s="87"/>
      <c r="J478" s="87"/>
      <c r="K478" s="87"/>
      <c r="L478" s="87"/>
      <c r="M478" s="88">
        <v>0</v>
      </c>
      <c r="N478"/>
      <c r="O478"/>
      <c r="P478"/>
    </row>
    <row r="479" spans="1:16" ht="13.5">
      <c r="A479" s="27" t="s">
        <v>17</v>
      </c>
      <c r="B479" s="90">
        <v>0</v>
      </c>
      <c r="C479" s="90">
        <v>0</v>
      </c>
      <c r="D479" s="90">
        <v>0</v>
      </c>
      <c r="E479" s="90">
        <v>0</v>
      </c>
      <c r="F479" s="88">
        <v>0</v>
      </c>
      <c r="G479" s="87"/>
      <c r="H479" s="89">
        <v>0</v>
      </c>
      <c r="I479" s="89">
        <v>0</v>
      </c>
      <c r="J479" s="87"/>
      <c r="K479" s="87"/>
      <c r="L479" s="87"/>
      <c r="M479" s="88">
        <v>0</v>
      </c>
      <c r="N479"/>
      <c r="O479"/>
      <c r="P479"/>
    </row>
    <row r="480" spans="1:16" ht="13.5">
      <c r="A480" s="27" t="s">
        <v>18</v>
      </c>
      <c r="B480" s="90">
        <v>0</v>
      </c>
      <c r="C480" s="90">
        <v>-6999.337</v>
      </c>
      <c r="D480" s="87"/>
      <c r="E480" s="87"/>
      <c r="F480" s="88">
        <v>0</v>
      </c>
      <c r="G480" s="88">
        <v>0</v>
      </c>
      <c r="H480" s="89">
        <v>0</v>
      </c>
      <c r="I480" s="89">
        <v>0</v>
      </c>
      <c r="J480" s="89">
        <v>0</v>
      </c>
      <c r="K480" s="87"/>
      <c r="L480" s="87"/>
      <c r="M480" s="88">
        <v>-6999.337</v>
      </c>
      <c r="N480"/>
      <c r="O480"/>
      <c r="P480"/>
    </row>
    <row r="481" spans="1:16" ht="13.5">
      <c r="A481" s="27" t="s">
        <v>19</v>
      </c>
      <c r="B481" s="90">
        <v>0</v>
      </c>
      <c r="C481" s="90">
        <v>0</v>
      </c>
      <c r="D481" s="90">
        <v>0</v>
      </c>
      <c r="E481" s="90">
        <v>0</v>
      </c>
      <c r="F481" s="88">
        <v>0</v>
      </c>
      <c r="G481" s="88">
        <v>0</v>
      </c>
      <c r="H481" s="89">
        <v>0</v>
      </c>
      <c r="I481" s="89">
        <v>0</v>
      </c>
      <c r="J481" s="87"/>
      <c r="K481" s="89">
        <v>0</v>
      </c>
      <c r="L481" s="87"/>
      <c r="M481" s="88">
        <v>0</v>
      </c>
      <c r="N481"/>
      <c r="O481"/>
      <c r="P481"/>
    </row>
    <row r="482" spans="1:16" ht="13.5">
      <c r="A482" s="27" t="s">
        <v>20</v>
      </c>
      <c r="B482" s="87"/>
      <c r="C482" s="87"/>
      <c r="D482" s="87"/>
      <c r="E482" s="87"/>
      <c r="F482" s="88">
        <v>0</v>
      </c>
      <c r="G482" s="88">
        <v>0</v>
      </c>
      <c r="H482" s="89">
        <v>0</v>
      </c>
      <c r="I482" s="89">
        <v>0</v>
      </c>
      <c r="J482" s="87"/>
      <c r="K482" s="87"/>
      <c r="L482" s="87"/>
      <c r="M482" s="88">
        <v>0</v>
      </c>
      <c r="N482"/>
      <c r="O482"/>
      <c r="P482"/>
    </row>
    <row r="483" spans="1:16" ht="13.5">
      <c r="A483" s="27" t="s">
        <v>21</v>
      </c>
      <c r="B483" s="87"/>
      <c r="C483" s="87"/>
      <c r="D483" s="87"/>
      <c r="E483" s="87"/>
      <c r="F483" s="88">
        <v>0</v>
      </c>
      <c r="G483" s="88">
        <v>0</v>
      </c>
      <c r="H483" s="89">
        <v>0</v>
      </c>
      <c r="I483" s="89">
        <v>0</v>
      </c>
      <c r="J483" s="87"/>
      <c r="K483" s="87"/>
      <c r="L483" s="87"/>
      <c r="M483" s="88">
        <v>0</v>
      </c>
      <c r="N483"/>
      <c r="O483"/>
      <c r="P483"/>
    </row>
    <row r="484" spans="1:16" ht="13.5">
      <c r="A484" s="27" t="s">
        <v>22</v>
      </c>
      <c r="B484" s="89">
        <v>0</v>
      </c>
      <c r="C484" s="89">
        <v>0</v>
      </c>
      <c r="D484" s="88">
        <v>0</v>
      </c>
      <c r="E484" s="89">
        <v>0</v>
      </c>
      <c r="F484" s="87"/>
      <c r="G484" s="87"/>
      <c r="H484" s="87"/>
      <c r="I484" s="87"/>
      <c r="J484" s="87"/>
      <c r="K484" s="87"/>
      <c r="L484" s="87"/>
      <c r="M484" s="88">
        <v>0</v>
      </c>
      <c r="N484"/>
      <c r="O484"/>
      <c r="P484"/>
    </row>
    <row r="485" spans="1:16" ht="13.5">
      <c r="A485" s="27" t="s">
        <v>23</v>
      </c>
      <c r="B485" s="89">
        <v>0</v>
      </c>
      <c r="C485" s="89">
        <v>0</v>
      </c>
      <c r="D485" s="88">
        <v>0</v>
      </c>
      <c r="E485" s="89">
        <v>0</v>
      </c>
      <c r="F485" s="87"/>
      <c r="G485" s="87"/>
      <c r="H485" s="87"/>
      <c r="I485" s="87"/>
      <c r="J485" s="87"/>
      <c r="K485" s="87"/>
      <c r="L485" s="87"/>
      <c r="M485" s="88">
        <v>0</v>
      </c>
      <c r="N485"/>
      <c r="O485"/>
      <c r="P485"/>
    </row>
    <row r="486" spans="1:16" ht="13.5">
      <c r="A486" s="27" t="s">
        <v>24</v>
      </c>
      <c r="B486" s="87"/>
      <c r="C486" s="87"/>
      <c r="D486" s="88">
        <v>0</v>
      </c>
      <c r="E486" s="89">
        <v>0</v>
      </c>
      <c r="F486" s="88">
        <v>21027.753</v>
      </c>
      <c r="G486" s="88">
        <v>0</v>
      </c>
      <c r="H486" s="89">
        <v>328.133</v>
      </c>
      <c r="I486" s="87"/>
      <c r="J486" s="89">
        <v>-21355.886</v>
      </c>
      <c r="K486" s="89">
        <v>0</v>
      </c>
      <c r="L486" s="89">
        <v>0</v>
      </c>
      <c r="M486" s="88">
        <v>0</v>
      </c>
      <c r="N486"/>
      <c r="O486"/>
      <c r="P486"/>
    </row>
    <row r="487" spans="1:16" ht="13.5">
      <c r="A487" s="27" t="s">
        <v>25</v>
      </c>
      <c r="B487" s="89">
        <v>0</v>
      </c>
      <c r="C487" s="89">
        <v>0</v>
      </c>
      <c r="D487" s="88">
        <v>0</v>
      </c>
      <c r="E487" s="89">
        <v>0</v>
      </c>
      <c r="F487" s="88">
        <v>0</v>
      </c>
      <c r="G487" s="88">
        <v>0</v>
      </c>
      <c r="H487" s="89">
        <v>0</v>
      </c>
      <c r="I487" s="89">
        <v>0</v>
      </c>
      <c r="J487" s="87"/>
      <c r="K487" s="87"/>
      <c r="L487" s="89">
        <v>0</v>
      </c>
      <c r="M487" s="88">
        <v>0</v>
      </c>
      <c r="N487"/>
      <c r="O487"/>
      <c r="P487"/>
    </row>
    <row r="488" spans="1:16" ht="13.5">
      <c r="A488" s="27" t="s">
        <v>26</v>
      </c>
      <c r="B488" s="89">
        <v>0</v>
      </c>
      <c r="C488" s="89">
        <v>0</v>
      </c>
      <c r="D488" s="87"/>
      <c r="E488" s="89">
        <v>0</v>
      </c>
      <c r="F488" s="87"/>
      <c r="G488" s="87"/>
      <c r="H488" s="87"/>
      <c r="I488" s="89">
        <v>0</v>
      </c>
      <c r="J488" s="87"/>
      <c r="K488" s="87"/>
      <c r="L488" s="87"/>
      <c r="M488" s="88">
        <v>0</v>
      </c>
      <c r="N488"/>
      <c r="O488"/>
      <c r="P488"/>
    </row>
    <row r="489" spans="1:16" ht="13.5">
      <c r="A489" s="27" t="s">
        <v>27</v>
      </c>
      <c r="B489" s="87"/>
      <c r="C489" s="87"/>
      <c r="D489" s="88">
        <v>0</v>
      </c>
      <c r="E489" s="89">
        <v>0</v>
      </c>
      <c r="F489" s="90">
        <v>6999.337</v>
      </c>
      <c r="G489" s="90">
        <v>0</v>
      </c>
      <c r="H489" s="89">
        <v>0</v>
      </c>
      <c r="I489" s="89">
        <v>0</v>
      </c>
      <c r="J489" s="89">
        <v>0</v>
      </c>
      <c r="K489" s="89">
        <v>-9931.285</v>
      </c>
      <c r="L489" s="89">
        <v>0</v>
      </c>
      <c r="M489" s="90">
        <v>-2931.948</v>
      </c>
      <c r="N489"/>
      <c r="O489"/>
      <c r="P489"/>
    </row>
    <row r="490" spans="1:16" ht="25.5">
      <c r="A490" s="30" t="s">
        <v>28</v>
      </c>
      <c r="B490" s="87"/>
      <c r="C490" s="87"/>
      <c r="D490" s="87"/>
      <c r="E490" s="87"/>
      <c r="F490" s="88">
        <v>0</v>
      </c>
      <c r="G490" s="87"/>
      <c r="H490" s="89">
        <v>0</v>
      </c>
      <c r="I490" s="87"/>
      <c r="J490" s="87"/>
      <c r="K490" s="87"/>
      <c r="L490" s="87"/>
      <c r="M490" s="90">
        <v>0</v>
      </c>
      <c r="N490"/>
      <c r="O490"/>
      <c r="P490"/>
    </row>
    <row r="491" spans="1:16" ht="13.5">
      <c r="A491" s="23" t="s">
        <v>29</v>
      </c>
      <c r="B491" s="90">
        <v>1048978.391</v>
      </c>
      <c r="C491" s="89">
        <v>0</v>
      </c>
      <c r="D491" s="89">
        <v>0</v>
      </c>
      <c r="E491" s="89">
        <v>0</v>
      </c>
      <c r="F491" s="90">
        <v>836.223</v>
      </c>
      <c r="G491" s="90">
        <v>0</v>
      </c>
      <c r="H491" s="89">
        <v>0</v>
      </c>
      <c r="I491" s="89">
        <v>0</v>
      </c>
      <c r="J491" s="89">
        <v>20983.82</v>
      </c>
      <c r="K491" s="89">
        <v>-9931.285</v>
      </c>
      <c r="L491" s="89">
        <v>-9178.376</v>
      </c>
      <c r="M491" s="90">
        <v>1051688.774</v>
      </c>
      <c r="N491"/>
      <c r="O491"/>
      <c r="P491"/>
    </row>
    <row r="492" spans="1:16" ht="13.5">
      <c r="A49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35"/>
      <c r="M492" s="35"/>
      <c r="N492"/>
      <c r="O492"/>
      <c r="P492"/>
    </row>
    <row r="493" spans="1:16" ht="13.5">
      <c r="A493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35"/>
      <c r="M493" s="35"/>
      <c r="N493"/>
      <c r="O493"/>
      <c r="P493"/>
    </row>
    <row r="494" spans="1:16" ht="13.5">
      <c r="A494" s="34" t="s">
        <v>78</v>
      </c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35"/>
      <c r="M494" s="35"/>
      <c r="N494"/>
      <c r="O494"/>
      <c r="P494"/>
    </row>
    <row r="495" spans="1:16" ht="13.5">
      <c r="A495" s="92" t="s">
        <v>79</v>
      </c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35"/>
      <c r="M495" s="35"/>
      <c r="N495"/>
      <c r="O495"/>
      <c r="P495"/>
    </row>
    <row r="496" spans="1:16" ht="51">
      <c r="A496" s="32" t="s">
        <v>38</v>
      </c>
      <c r="B496" s="38" t="s">
        <v>41</v>
      </c>
      <c r="C496" s="39" t="s">
        <v>42</v>
      </c>
      <c r="D496" s="39" t="s">
        <v>30</v>
      </c>
      <c r="E496" s="39" t="s">
        <v>31</v>
      </c>
      <c r="F496" s="39" t="s">
        <v>32</v>
      </c>
      <c r="G496" s="39" t="s">
        <v>33</v>
      </c>
      <c r="H496" s="39" t="s">
        <v>34</v>
      </c>
      <c r="I496" s="39" t="s">
        <v>46</v>
      </c>
      <c r="J496" s="39" t="s">
        <v>1</v>
      </c>
      <c r="K496" s="39" t="s">
        <v>36</v>
      </c>
      <c r="L496" s="36" t="s">
        <v>37</v>
      </c>
      <c r="M496" s="36" t="s">
        <v>2</v>
      </c>
      <c r="N496"/>
      <c r="O496"/>
      <c r="P496"/>
    </row>
    <row r="497" spans="1:16" ht="13.5">
      <c r="A497" s="33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7"/>
      <c r="M497" s="37"/>
      <c r="N497"/>
      <c r="O497"/>
      <c r="P497"/>
    </row>
    <row r="498" spans="1:16" ht="13.5">
      <c r="A498" s="23" t="s">
        <v>7</v>
      </c>
      <c r="B498" s="86">
        <v>176045</v>
      </c>
      <c r="C498" s="86">
        <v>67841</v>
      </c>
      <c r="D498" s="86">
        <v>0</v>
      </c>
      <c r="E498" s="86">
        <v>0</v>
      </c>
      <c r="F498" s="86">
        <v>0</v>
      </c>
      <c r="G498" s="86">
        <v>0</v>
      </c>
      <c r="H498" s="86">
        <v>71604</v>
      </c>
      <c r="I498" s="86">
        <v>0</v>
      </c>
      <c r="J498" s="86">
        <v>15493</v>
      </c>
      <c r="K498" s="86">
        <v>0</v>
      </c>
      <c r="L498" s="86">
        <v>835</v>
      </c>
      <c r="M498" s="86">
        <v>331818</v>
      </c>
      <c r="N498"/>
      <c r="O498"/>
      <c r="P498"/>
    </row>
    <row r="499" spans="1:16" ht="13.5">
      <c r="A499" s="24" t="s">
        <v>8</v>
      </c>
      <c r="B499" s="86">
        <v>0</v>
      </c>
      <c r="C499" s="86">
        <v>0</v>
      </c>
      <c r="D499" s="86">
        <v>0</v>
      </c>
      <c r="E499" s="86">
        <v>0</v>
      </c>
      <c r="F499" s="86">
        <v>0</v>
      </c>
      <c r="G499" s="86">
        <v>0</v>
      </c>
      <c r="H499" s="86">
        <v>0</v>
      </c>
      <c r="I499" s="86">
        <v>0</v>
      </c>
      <c r="J499" s="86">
        <v>0</v>
      </c>
      <c r="K499" s="86">
        <v>0</v>
      </c>
      <c r="L499" s="86">
        <v>-848</v>
      </c>
      <c r="M499" s="86">
        <v>-848</v>
      </c>
      <c r="N499"/>
      <c r="O499"/>
      <c r="P499"/>
    </row>
    <row r="500" spans="1:16" ht="13.5">
      <c r="A500" s="24" t="s">
        <v>9</v>
      </c>
      <c r="B500" s="86">
        <v>0</v>
      </c>
      <c r="C500" s="86">
        <v>0</v>
      </c>
      <c r="D500" s="86">
        <v>0</v>
      </c>
      <c r="E500" s="86">
        <v>0</v>
      </c>
      <c r="F500" s="86">
        <v>0</v>
      </c>
      <c r="G500" s="86">
        <v>0</v>
      </c>
      <c r="H500" s="86">
        <v>0</v>
      </c>
      <c r="I500" s="86">
        <v>0</v>
      </c>
      <c r="J500" s="86">
        <v>0</v>
      </c>
      <c r="K500" s="86">
        <v>0</v>
      </c>
      <c r="L500" s="86">
        <v>0</v>
      </c>
      <c r="M500" s="86">
        <v>0</v>
      </c>
      <c r="N500"/>
      <c r="O500"/>
      <c r="P500"/>
    </row>
    <row r="501" spans="1:16" ht="13.5">
      <c r="A501" s="23" t="s">
        <v>10</v>
      </c>
      <c r="B501" s="86">
        <v>176045</v>
      </c>
      <c r="C501" s="86">
        <v>67841</v>
      </c>
      <c r="D501" s="86">
        <v>0</v>
      </c>
      <c r="E501" s="86">
        <v>0</v>
      </c>
      <c r="F501" s="86">
        <v>0</v>
      </c>
      <c r="G501" s="86">
        <v>0</v>
      </c>
      <c r="H501" s="86">
        <v>71604</v>
      </c>
      <c r="I501" s="86">
        <v>0</v>
      </c>
      <c r="J501" s="86">
        <v>15493</v>
      </c>
      <c r="K501" s="86">
        <v>0</v>
      </c>
      <c r="L501" s="86">
        <v>-13</v>
      </c>
      <c r="M501" s="86">
        <v>330970</v>
      </c>
      <c r="N501"/>
      <c r="O501"/>
      <c r="P501"/>
    </row>
    <row r="502" spans="1:16" ht="13.5">
      <c r="A502" s="25" t="s">
        <v>11</v>
      </c>
      <c r="B502" s="87"/>
      <c r="C502" s="87"/>
      <c r="D502" s="87"/>
      <c r="E502" s="87"/>
      <c r="F502" s="88">
        <v>0</v>
      </c>
      <c r="G502" s="88">
        <v>0</v>
      </c>
      <c r="H502" s="89">
        <v>0</v>
      </c>
      <c r="I502" s="87"/>
      <c r="J502" s="88">
        <v>-143600</v>
      </c>
      <c r="K502" s="87"/>
      <c r="L502" s="89">
        <v>422</v>
      </c>
      <c r="M502" s="88">
        <v>-143178</v>
      </c>
      <c r="N502"/>
      <c r="O502"/>
      <c r="P502"/>
    </row>
    <row r="503" spans="1:16" ht="13.5">
      <c r="A503" s="25" t="s">
        <v>12</v>
      </c>
      <c r="B503" s="90">
        <v>0</v>
      </c>
      <c r="C503" s="86">
        <v>0</v>
      </c>
      <c r="D503" s="90">
        <v>0</v>
      </c>
      <c r="E503" s="90">
        <v>0</v>
      </c>
      <c r="F503" s="90">
        <v>0</v>
      </c>
      <c r="G503" s="90">
        <v>0</v>
      </c>
      <c r="H503" s="89">
        <v>15493</v>
      </c>
      <c r="I503" s="90">
        <v>0</v>
      </c>
      <c r="J503" s="90">
        <v>-15493</v>
      </c>
      <c r="K503" s="90">
        <v>0</v>
      </c>
      <c r="L503" s="89">
        <v>0</v>
      </c>
      <c r="M503" s="90">
        <v>0</v>
      </c>
      <c r="N503"/>
      <c r="O503"/>
      <c r="P503"/>
    </row>
    <row r="504" spans="1:16" ht="13.5">
      <c r="A504" s="27" t="s">
        <v>13</v>
      </c>
      <c r="B504" s="90">
        <v>0</v>
      </c>
      <c r="C504" s="90">
        <v>0</v>
      </c>
      <c r="D504" s="87"/>
      <c r="E504" s="87"/>
      <c r="F504" s="88">
        <v>0</v>
      </c>
      <c r="G504" s="88">
        <v>0</v>
      </c>
      <c r="H504" s="89">
        <v>0</v>
      </c>
      <c r="I504" s="87"/>
      <c r="J504" s="87"/>
      <c r="K504" s="87"/>
      <c r="L504" s="87"/>
      <c r="M504" s="88">
        <v>0</v>
      </c>
      <c r="N504"/>
      <c r="O504"/>
      <c r="P504"/>
    </row>
    <row r="505" spans="1:16" ht="13.5">
      <c r="A505" s="27" t="s">
        <v>14</v>
      </c>
      <c r="B505" s="90">
        <v>0</v>
      </c>
      <c r="C505" s="90">
        <v>0</v>
      </c>
      <c r="D505" s="88">
        <v>0</v>
      </c>
      <c r="E505" s="87"/>
      <c r="F505" s="88">
        <v>0</v>
      </c>
      <c r="G505" s="88">
        <v>0</v>
      </c>
      <c r="H505" s="89">
        <v>0</v>
      </c>
      <c r="I505" s="87"/>
      <c r="J505" s="87"/>
      <c r="K505" s="87"/>
      <c r="L505" s="87"/>
      <c r="M505" s="88">
        <v>0</v>
      </c>
      <c r="N505"/>
      <c r="O505"/>
      <c r="P505"/>
    </row>
    <row r="506" spans="1:16" ht="13.5">
      <c r="A506" s="27" t="s">
        <v>15</v>
      </c>
      <c r="B506" s="87"/>
      <c r="C506" s="87"/>
      <c r="D506" s="90">
        <v>0</v>
      </c>
      <c r="E506" s="91"/>
      <c r="F506" s="88">
        <v>0</v>
      </c>
      <c r="G506" s="88">
        <v>0</v>
      </c>
      <c r="H506" s="89">
        <v>0</v>
      </c>
      <c r="I506" s="87"/>
      <c r="J506" s="87"/>
      <c r="K506" s="87"/>
      <c r="L506" s="87"/>
      <c r="M506" s="88">
        <v>0</v>
      </c>
      <c r="N506"/>
      <c r="O506"/>
      <c r="P506"/>
    </row>
    <row r="507" spans="1:16" ht="13.5">
      <c r="A507" s="27" t="s">
        <v>16</v>
      </c>
      <c r="B507" s="91"/>
      <c r="C507" s="91"/>
      <c r="D507" s="90">
        <v>0</v>
      </c>
      <c r="E507" s="87"/>
      <c r="F507" s="88">
        <v>0</v>
      </c>
      <c r="G507" s="88">
        <v>0</v>
      </c>
      <c r="H507" s="89">
        <v>0</v>
      </c>
      <c r="I507" s="87"/>
      <c r="J507" s="87"/>
      <c r="K507" s="87"/>
      <c r="L507" s="87"/>
      <c r="M507" s="88">
        <v>0</v>
      </c>
      <c r="N507"/>
      <c r="O507"/>
      <c r="P507"/>
    </row>
    <row r="508" spans="1:16" ht="13.5">
      <c r="A508" s="27" t="s">
        <v>17</v>
      </c>
      <c r="B508" s="90">
        <v>0</v>
      </c>
      <c r="C508" s="90">
        <v>0</v>
      </c>
      <c r="D508" s="90">
        <v>0</v>
      </c>
      <c r="E508" s="90">
        <v>0</v>
      </c>
      <c r="F508" s="88">
        <v>0</v>
      </c>
      <c r="G508" s="87"/>
      <c r="H508" s="89">
        <v>0</v>
      </c>
      <c r="I508" s="89">
        <v>0</v>
      </c>
      <c r="J508" s="87"/>
      <c r="K508" s="87"/>
      <c r="L508" s="87"/>
      <c r="M508" s="88">
        <v>0</v>
      </c>
      <c r="N508"/>
      <c r="O508"/>
      <c r="P508"/>
    </row>
    <row r="509" spans="1:16" ht="13.5">
      <c r="A509" s="27" t="s">
        <v>18</v>
      </c>
      <c r="B509" s="90">
        <v>0</v>
      </c>
      <c r="C509" s="90">
        <v>0</v>
      </c>
      <c r="D509" s="87"/>
      <c r="E509" s="87"/>
      <c r="F509" s="88">
        <v>0</v>
      </c>
      <c r="G509" s="88">
        <v>0</v>
      </c>
      <c r="H509" s="89">
        <v>0</v>
      </c>
      <c r="I509" s="89">
        <v>0</v>
      </c>
      <c r="J509" s="89">
        <v>0</v>
      </c>
      <c r="K509" s="87"/>
      <c r="L509" s="87"/>
      <c r="M509" s="88">
        <v>0</v>
      </c>
      <c r="N509"/>
      <c r="O509"/>
      <c r="P509"/>
    </row>
    <row r="510" spans="1:16" ht="13.5">
      <c r="A510" s="27" t="s">
        <v>19</v>
      </c>
      <c r="B510" s="90">
        <v>0</v>
      </c>
      <c r="C510" s="90">
        <v>0</v>
      </c>
      <c r="D510" s="90">
        <v>0</v>
      </c>
      <c r="E510" s="90">
        <v>0</v>
      </c>
      <c r="F510" s="88">
        <v>0</v>
      </c>
      <c r="G510" s="88">
        <v>0</v>
      </c>
      <c r="H510" s="89">
        <v>0</v>
      </c>
      <c r="I510" s="89">
        <v>0</v>
      </c>
      <c r="J510" s="87"/>
      <c r="K510" s="89">
        <v>0</v>
      </c>
      <c r="L510" s="87"/>
      <c r="M510" s="88">
        <v>0</v>
      </c>
      <c r="N510"/>
      <c r="O510"/>
      <c r="P510"/>
    </row>
    <row r="511" spans="1:16" ht="13.5">
      <c r="A511" s="27" t="s">
        <v>20</v>
      </c>
      <c r="B511" s="87"/>
      <c r="C511" s="87"/>
      <c r="D511" s="87"/>
      <c r="E511" s="87"/>
      <c r="F511" s="88">
        <v>0</v>
      </c>
      <c r="G511" s="88">
        <v>0</v>
      </c>
      <c r="H511" s="89">
        <v>0</v>
      </c>
      <c r="I511" s="89">
        <v>0</v>
      </c>
      <c r="J511" s="87"/>
      <c r="K511" s="87"/>
      <c r="L511" s="87"/>
      <c r="M511" s="88">
        <v>0</v>
      </c>
      <c r="N511"/>
      <c r="O511"/>
      <c r="P511"/>
    </row>
    <row r="512" spans="1:16" ht="13.5">
      <c r="A512" s="27" t="s">
        <v>21</v>
      </c>
      <c r="B512" s="87"/>
      <c r="C512" s="87"/>
      <c r="D512" s="87"/>
      <c r="E512" s="87"/>
      <c r="F512" s="88">
        <v>0</v>
      </c>
      <c r="G512" s="88">
        <v>0</v>
      </c>
      <c r="H512" s="89">
        <v>0</v>
      </c>
      <c r="I512" s="89">
        <v>0</v>
      </c>
      <c r="J512" s="87"/>
      <c r="K512" s="87"/>
      <c r="L512" s="87"/>
      <c r="M512" s="88">
        <v>0</v>
      </c>
      <c r="N512"/>
      <c r="O512"/>
      <c r="P512"/>
    </row>
    <row r="513" spans="1:16" ht="13.5">
      <c r="A513" s="27" t="s">
        <v>22</v>
      </c>
      <c r="B513" s="89">
        <v>0</v>
      </c>
      <c r="C513" s="89">
        <v>0</v>
      </c>
      <c r="D513" s="88">
        <v>0</v>
      </c>
      <c r="E513" s="89">
        <v>0</v>
      </c>
      <c r="F513" s="87"/>
      <c r="G513" s="87"/>
      <c r="H513" s="87"/>
      <c r="I513" s="87"/>
      <c r="J513" s="87"/>
      <c r="K513" s="87"/>
      <c r="L513" s="87"/>
      <c r="M513" s="88">
        <v>0</v>
      </c>
      <c r="N513"/>
      <c r="O513"/>
      <c r="P513"/>
    </row>
    <row r="514" spans="1:16" ht="13.5">
      <c r="A514" s="27" t="s">
        <v>23</v>
      </c>
      <c r="B514" s="89">
        <v>0</v>
      </c>
      <c r="C514" s="89">
        <v>0</v>
      </c>
      <c r="D514" s="88">
        <v>0</v>
      </c>
      <c r="E514" s="89">
        <v>0</v>
      </c>
      <c r="F514" s="87"/>
      <c r="G514" s="87"/>
      <c r="H514" s="87"/>
      <c r="I514" s="87"/>
      <c r="J514" s="87"/>
      <c r="K514" s="87"/>
      <c r="L514" s="87"/>
      <c r="M514" s="88">
        <v>0</v>
      </c>
      <c r="N514"/>
      <c r="O514"/>
      <c r="P514"/>
    </row>
    <row r="515" spans="1:16" ht="13.5">
      <c r="A515" s="27" t="s">
        <v>24</v>
      </c>
      <c r="B515" s="87"/>
      <c r="C515" s="87"/>
      <c r="D515" s="88">
        <v>0</v>
      </c>
      <c r="E515" s="89">
        <v>0</v>
      </c>
      <c r="F515" s="88">
        <v>0</v>
      </c>
      <c r="G515" s="88">
        <v>0</v>
      </c>
      <c r="H515" s="89">
        <v>15493</v>
      </c>
      <c r="I515" s="87"/>
      <c r="J515" s="89">
        <v>-15493</v>
      </c>
      <c r="K515" s="89">
        <v>0</v>
      </c>
      <c r="L515" s="89">
        <v>0</v>
      </c>
      <c r="M515" s="88">
        <v>0</v>
      </c>
      <c r="N515"/>
      <c r="O515"/>
      <c r="P515"/>
    </row>
    <row r="516" spans="1:16" ht="13.5">
      <c r="A516" s="27" t="s">
        <v>25</v>
      </c>
      <c r="B516" s="89">
        <v>0</v>
      </c>
      <c r="C516" s="89">
        <v>0</v>
      </c>
      <c r="D516" s="88">
        <v>0</v>
      </c>
      <c r="E516" s="89">
        <v>0</v>
      </c>
      <c r="F516" s="88">
        <v>0</v>
      </c>
      <c r="G516" s="88">
        <v>0</v>
      </c>
      <c r="H516" s="89">
        <v>0</v>
      </c>
      <c r="I516" s="89">
        <v>0</v>
      </c>
      <c r="J516" s="87"/>
      <c r="K516" s="87"/>
      <c r="L516" s="89">
        <v>0</v>
      </c>
      <c r="M516" s="88">
        <v>0</v>
      </c>
      <c r="N516"/>
      <c r="O516"/>
      <c r="P516"/>
    </row>
    <row r="517" spans="1:16" ht="13.5">
      <c r="A517" s="27" t="s">
        <v>26</v>
      </c>
      <c r="B517" s="89">
        <v>0</v>
      </c>
      <c r="C517" s="89">
        <v>0</v>
      </c>
      <c r="D517" s="87"/>
      <c r="E517" s="89">
        <v>0</v>
      </c>
      <c r="F517" s="87"/>
      <c r="G517" s="87"/>
      <c r="H517" s="87"/>
      <c r="I517" s="89">
        <v>0</v>
      </c>
      <c r="J517" s="87"/>
      <c r="K517" s="87"/>
      <c r="L517" s="87"/>
      <c r="M517" s="88">
        <v>0</v>
      </c>
      <c r="N517"/>
      <c r="O517"/>
      <c r="P517"/>
    </row>
    <row r="518" spans="1:16" ht="13.5">
      <c r="A518" s="27" t="s">
        <v>27</v>
      </c>
      <c r="B518" s="87"/>
      <c r="C518" s="87"/>
      <c r="D518" s="88">
        <v>0</v>
      </c>
      <c r="E518" s="89">
        <v>0</v>
      </c>
      <c r="F518" s="90">
        <v>0</v>
      </c>
      <c r="G518" s="90">
        <v>0</v>
      </c>
      <c r="H518" s="89">
        <v>0</v>
      </c>
      <c r="I518" s="89">
        <v>0</v>
      </c>
      <c r="J518" s="89">
        <v>0</v>
      </c>
      <c r="K518" s="89">
        <v>0</v>
      </c>
      <c r="L518" s="89">
        <v>0</v>
      </c>
      <c r="M518" s="90">
        <v>0</v>
      </c>
      <c r="N518"/>
      <c r="O518"/>
      <c r="P518"/>
    </row>
    <row r="519" spans="1:16" ht="25.5">
      <c r="A519" s="30" t="s">
        <v>28</v>
      </c>
      <c r="B519" s="87"/>
      <c r="C519" s="87"/>
      <c r="D519" s="87"/>
      <c r="E519" s="87"/>
      <c r="F519" s="88">
        <v>0</v>
      </c>
      <c r="G519" s="87"/>
      <c r="H519" s="89">
        <v>0</v>
      </c>
      <c r="I519" s="87"/>
      <c r="J519" s="87"/>
      <c r="K519" s="87"/>
      <c r="L519" s="87"/>
      <c r="M519" s="90">
        <v>0</v>
      </c>
      <c r="N519"/>
      <c r="O519"/>
      <c r="P519"/>
    </row>
    <row r="520" spans="1:16" ht="13.5">
      <c r="A520" s="23" t="s">
        <v>29</v>
      </c>
      <c r="B520" s="90">
        <v>176045</v>
      </c>
      <c r="C520" s="89">
        <v>67841</v>
      </c>
      <c r="D520" s="89">
        <v>0</v>
      </c>
      <c r="E520" s="89">
        <v>0</v>
      </c>
      <c r="F520" s="90">
        <v>0</v>
      </c>
      <c r="G520" s="90">
        <v>0</v>
      </c>
      <c r="H520" s="89">
        <v>87097</v>
      </c>
      <c r="I520" s="89">
        <v>0</v>
      </c>
      <c r="J520" s="89">
        <v>-143600</v>
      </c>
      <c r="K520" s="89">
        <v>0</v>
      </c>
      <c r="L520" s="89">
        <v>409</v>
      </c>
      <c r="M520" s="90">
        <v>187792</v>
      </c>
      <c r="N520"/>
      <c r="O520"/>
      <c r="P520"/>
    </row>
    <row r="521" spans="1:16" ht="13.5">
      <c r="A521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35"/>
      <c r="M521" s="35"/>
      <c r="N521"/>
      <c r="O521"/>
      <c r="P521"/>
    </row>
    <row r="522" spans="1:16" ht="13.5">
      <c r="A52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35"/>
      <c r="M522" s="35"/>
      <c r="N522"/>
      <c r="O522"/>
      <c r="P522"/>
    </row>
    <row r="523" spans="1:16" ht="13.5">
      <c r="A523" s="34" t="s">
        <v>80</v>
      </c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35"/>
      <c r="M523" s="35"/>
      <c r="N523"/>
      <c r="O523"/>
      <c r="P523"/>
    </row>
    <row r="524" spans="1:16" ht="13.5">
      <c r="A524" s="92" t="s">
        <v>81</v>
      </c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35"/>
      <c r="M524" s="35"/>
      <c r="N524"/>
      <c r="O524"/>
      <c r="P524"/>
    </row>
    <row r="525" spans="1:16" ht="51">
      <c r="A525" s="32" t="s">
        <v>38</v>
      </c>
      <c r="B525" s="38" t="s">
        <v>41</v>
      </c>
      <c r="C525" s="39" t="s">
        <v>42</v>
      </c>
      <c r="D525" s="39" t="s">
        <v>30</v>
      </c>
      <c r="E525" s="39" t="s">
        <v>31</v>
      </c>
      <c r="F525" s="39" t="s">
        <v>32</v>
      </c>
      <c r="G525" s="39" t="s">
        <v>33</v>
      </c>
      <c r="H525" s="39" t="s">
        <v>34</v>
      </c>
      <c r="I525" s="39" t="s">
        <v>46</v>
      </c>
      <c r="J525" s="39" t="s">
        <v>1</v>
      </c>
      <c r="K525" s="39" t="s">
        <v>36</v>
      </c>
      <c r="L525" s="36" t="s">
        <v>37</v>
      </c>
      <c r="M525" s="36" t="s">
        <v>2</v>
      </c>
      <c r="N525"/>
      <c r="O525"/>
      <c r="P525"/>
    </row>
    <row r="526" spans="1:16" ht="13.5">
      <c r="A526" s="33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7"/>
      <c r="M526" s="37"/>
      <c r="N526"/>
      <c r="O526"/>
      <c r="P526"/>
    </row>
    <row r="527" spans="1:16" ht="13.5">
      <c r="A527" s="23" t="s">
        <v>7</v>
      </c>
      <c r="B527" s="86">
        <v>86032</v>
      </c>
      <c r="C527" s="86">
        <v>29388</v>
      </c>
      <c r="D527" s="86">
        <v>0</v>
      </c>
      <c r="E527" s="86">
        <v>0</v>
      </c>
      <c r="F527" s="86">
        <v>38401</v>
      </c>
      <c r="G527" s="86">
        <v>0</v>
      </c>
      <c r="H527" s="86">
        <v>-2377</v>
      </c>
      <c r="I527" s="86">
        <v>0</v>
      </c>
      <c r="J527" s="86">
        <v>14358</v>
      </c>
      <c r="K527" s="86">
        <v>0</v>
      </c>
      <c r="L527" s="86">
        <v>17974</v>
      </c>
      <c r="M527" s="86">
        <v>183776</v>
      </c>
      <c r="N527"/>
      <c r="O527"/>
      <c r="P527"/>
    </row>
    <row r="528" spans="1:16" ht="13.5">
      <c r="A528" s="24" t="s">
        <v>8</v>
      </c>
      <c r="B528" s="86">
        <v>0</v>
      </c>
      <c r="C528" s="86">
        <v>0</v>
      </c>
      <c r="D528" s="86">
        <v>0</v>
      </c>
      <c r="E528" s="86">
        <v>0</v>
      </c>
      <c r="F528" s="86">
        <v>0</v>
      </c>
      <c r="G528" s="86">
        <v>0</v>
      </c>
      <c r="H528" s="86">
        <v>0</v>
      </c>
      <c r="I528" s="86">
        <v>0</v>
      </c>
      <c r="J528" s="86">
        <v>0</v>
      </c>
      <c r="K528" s="86">
        <v>0</v>
      </c>
      <c r="L528" s="86">
        <v>0</v>
      </c>
      <c r="M528" s="86">
        <v>0</v>
      </c>
      <c r="N528"/>
      <c r="O528"/>
      <c r="P528"/>
    </row>
    <row r="529" spans="1:16" ht="13.5">
      <c r="A529" s="24" t="s">
        <v>9</v>
      </c>
      <c r="B529" s="86">
        <v>0</v>
      </c>
      <c r="C529" s="86">
        <v>0</v>
      </c>
      <c r="D529" s="86">
        <v>0</v>
      </c>
      <c r="E529" s="86">
        <v>0</v>
      </c>
      <c r="F529" s="86">
        <v>0</v>
      </c>
      <c r="G529" s="86">
        <v>0</v>
      </c>
      <c r="H529" s="86">
        <v>0</v>
      </c>
      <c r="I529" s="86">
        <v>0</v>
      </c>
      <c r="J529" s="86">
        <v>0</v>
      </c>
      <c r="K529" s="86">
        <v>0</v>
      </c>
      <c r="L529" s="86">
        <v>0</v>
      </c>
      <c r="M529" s="86">
        <v>0</v>
      </c>
      <c r="N529"/>
      <c r="O529"/>
      <c r="P529"/>
    </row>
    <row r="530" spans="1:16" ht="13.5">
      <c r="A530" s="23" t="s">
        <v>10</v>
      </c>
      <c r="B530" s="86">
        <v>86032</v>
      </c>
      <c r="C530" s="86">
        <v>29388</v>
      </c>
      <c r="D530" s="86">
        <v>0</v>
      </c>
      <c r="E530" s="86">
        <v>0</v>
      </c>
      <c r="F530" s="86">
        <v>38401</v>
      </c>
      <c r="G530" s="86">
        <v>0</v>
      </c>
      <c r="H530" s="86">
        <v>-2377</v>
      </c>
      <c r="I530" s="86">
        <v>0</v>
      </c>
      <c r="J530" s="86">
        <v>14358</v>
      </c>
      <c r="K530" s="86">
        <v>0</v>
      </c>
      <c r="L530" s="86">
        <v>17974</v>
      </c>
      <c r="M530" s="86">
        <v>183776</v>
      </c>
      <c r="N530"/>
      <c r="O530"/>
      <c r="P530"/>
    </row>
    <row r="531" spans="1:16" ht="13.5">
      <c r="A531" s="25" t="s">
        <v>11</v>
      </c>
      <c r="B531" s="87"/>
      <c r="C531" s="87"/>
      <c r="D531" s="87"/>
      <c r="E531" s="87"/>
      <c r="F531" s="88">
        <v>0</v>
      </c>
      <c r="G531" s="88">
        <v>0</v>
      </c>
      <c r="H531" s="89">
        <v>0</v>
      </c>
      <c r="I531" s="87"/>
      <c r="J531" s="88">
        <v>11354</v>
      </c>
      <c r="K531" s="87"/>
      <c r="L531" s="89">
        <v>0</v>
      </c>
      <c r="M531" s="88">
        <v>11354</v>
      </c>
      <c r="N531"/>
      <c r="O531"/>
      <c r="P531"/>
    </row>
    <row r="532" spans="1:16" ht="13.5">
      <c r="A532" s="25" t="s">
        <v>12</v>
      </c>
      <c r="B532" s="90">
        <v>0</v>
      </c>
      <c r="C532" s="86">
        <v>0</v>
      </c>
      <c r="D532" s="90">
        <v>0</v>
      </c>
      <c r="E532" s="90">
        <v>378</v>
      </c>
      <c r="F532" s="90">
        <v>1436</v>
      </c>
      <c r="G532" s="90">
        <v>0</v>
      </c>
      <c r="H532" s="89">
        <v>0</v>
      </c>
      <c r="I532" s="90">
        <v>0</v>
      </c>
      <c r="J532" s="90">
        <v>-4131</v>
      </c>
      <c r="K532" s="90">
        <v>0</v>
      </c>
      <c r="L532" s="89">
        <v>-10227</v>
      </c>
      <c r="M532" s="90">
        <v>-12544</v>
      </c>
      <c r="N532"/>
      <c r="O532"/>
      <c r="P532"/>
    </row>
    <row r="533" spans="1:16" ht="13.5">
      <c r="A533" s="27" t="s">
        <v>13</v>
      </c>
      <c r="B533" s="90">
        <v>0</v>
      </c>
      <c r="C533" s="90">
        <v>0</v>
      </c>
      <c r="D533" s="87"/>
      <c r="E533" s="87"/>
      <c r="F533" s="88">
        <v>0</v>
      </c>
      <c r="G533" s="88">
        <v>0</v>
      </c>
      <c r="H533" s="89">
        <v>0</v>
      </c>
      <c r="I533" s="87"/>
      <c r="J533" s="87"/>
      <c r="K533" s="87"/>
      <c r="L533" s="87"/>
      <c r="M533" s="88">
        <v>0</v>
      </c>
      <c r="N533"/>
      <c r="O533"/>
      <c r="P533"/>
    </row>
    <row r="534" spans="1:16" ht="13.5">
      <c r="A534" s="27" t="s">
        <v>14</v>
      </c>
      <c r="B534" s="90">
        <v>0</v>
      </c>
      <c r="C534" s="90">
        <v>0</v>
      </c>
      <c r="D534" s="88">
        <v>0</v>
      </c>
      <c r="E534" s="87"/>
      <c r="F534" s="88">
        <v>0</v>
      </c>
      <c r="G534" s="88">
        <v>0</v>
      </c>
      <c r="H534" s="89">
        <v>0</v>
      </c>
      <c r="I534" s="87"/>
      <c r="J534" s="87"/>
      <c r="K534" s="87"/>
      <c r="L534" s="87"/>
      <c r="M534" s="88">
        <v>0</v>
      </c>
      <c r="N534"/>
      <c r="O534"/>
      <c r="P534"/>
    </row>
    <row r="535" spans="1:16" ht="13.5">
      <c r="A535" s="27" t="s">
        <v>15</v>
      </c>
      <c r="B535" s="87"/>
      <c r="C535" s="87"/>
      <c r="D535" s="90">
        <v>0</v>
      </c>
      <c r="E535" s="91"/>
      <c r="F535" s="88">
        <v>0</v>
      </c>
      <c r="G535" s="88">
        <v>0</v>
      </c>
      <c r="H535" s="89">
        <v>0</v>
      </c>
      <c r="I535" s="87"/>
      <c r="J535" s="87"/>
      <c r="K535" s="87"/>
      <c r="L535" s="87"/>
      <c r="M535" s="88">
        <v>0</v>
      </c>
      <c r="N535"/>
      <c r="O535"/>
      <c r="P535"/>
    </row>
    <row r="536" spans="1:16" ht="13.5">
      <c r="A536" s="27" t="s">
        <v>16</v>
      </c>
      <c r="B536" s="91"/>
      <c r="C536" s="91"/>
      <c r="D536" s="90">
        <v>0</v>
      </c>
      <c r="E536" s="87"/>
      <c r="F536" s="88">
        <v>0</v>
      </c>
      <c r="G536" s="88">
        <v>0</v>
      </c>
      <c r="H536" s="89">
        <v>0</v>
      </c>
      <c r="I536" s="87"/>
      <c r="J536" s="87"/>
      <c r="K536" s="87"/>
      <c r="L536" s="87"/>
      <c r="M536" s="88">
        <v>0</v>
      </c>
      <c r="N536"/>
      <c r="O536"/>
      <c r="P536"/>
    </row>
    <row r="537" spans="1:16" ht="13.5">
      <c r="A537" s="27" t="s">
        <v>17</v>
      </c>
      <c r="B537" s="90">
        <v>0</v>
      </c>
      <c r="C537" s="90">
        <v>0</v>
      </c>
      <c r="D537" s="90">
        <v>0</v>
      </c>
      <c r="E537" s="90">
        <v>0</v>
      </c>
      <c r="F537" s="88">
        <v>0</v>
      </c>
      <c r="G537" s="87"/>
      <c r="H537" s="89">
        <v>0</v>
      </c>
      <c r="I537" s="89">
        <v>0</v>
      </c>
      <c r="J537" s="87"/>
      <c r="K537" s="87"/>
      <c r="L537" s="87"/>
      <c r="M537" s="88">
        <v>0</v>
      </c>
      <c r="N537"/>
      <c r="O537"/>
      <c r="P537"/>
    </row>
    <row r="538" spans="1:16" ht="13.5">
      <c r="A538" s="27" t="s">
        <v>18</v>
      </c>
      <c r="B538" s="90">
        <v>0</v>
      </c>
      <c r="C538" s="90">
        <v>0</v>
      </c>
      <c r="D538" s="87"/>
      <c r="E538" s="87"/>
      <c r="F538" s="88">
        <v>0</v>
      </c>
      <c r="G538" s="88">
        <v>0</v>
      </c>
      <c r="H538" s="89">
        <v>0</v>
      </c>
      <c r="I538" s="89">
        <v>0</v>
      </c>
      <c r="J538" s="89">
        <v>0</v>
      </c>
      <c r="K538" s="87"/>
      <c r="L538" s="87"/>
      <c r="M538" s="88">
        <v>0</v>
      </c>
      <c r="N538"/>
      <c r="O538"/>
      <c r="P538"/>
    </row>
    <row r="539" spans="1:16" ht="13.5">
      <c r="A539" s="27" t="s">
        <v>19</v>
      </c>
      <c r="B539" s="90">
        <v>0</v>
      </c>
      <c r="C539" s="90">
        <v>0</v>
      </c>
      <c r="D539" s="90">
        <v>0</v>
      </c>
      <c r="E539" s="90">
        <v>0</v>
      </c>
      <c r="F539" s="88">
        <v>0</v>
      </c>
      <c r="G539" s="88">
        <v>0</v>
      </c>
      <c r="H539" s="89">
        <v>0</v>
      </c>
      <c r="I539" s="89">
        <v>0</v>
      </c>
      <c r="J539" s="87"/>
      <c r="K539" s="89">
        <v>0</v>
      </c>
      <c r="L539" s="87"/>
      <c r="M539" s="88">
        <v>0</v>
      </c>
      <c r="N539"/>
      <c r="O539"/>
      <c r="P539"/>
    </row>
    <row r="540" spans="1:16" ht="13.5">
      <c r="A540" s="27" t="s">
        <v>20</v>
      </c>
      <c r="B540" s="87"/>
      <c r="C540" s="87"/>
      <c r="D540" s="87"/>
      <c r="E540" s="87"/>
      <c r="F540" s="88">
        <v>0</v>
      </c>
      <c r="G540" s="88">
        <v>0</v>
      </c>
      <c r="H540" s="89">
        <v>0</v>
      </c>
      <c r="I540" s="89">
        <v>0</v>
      </c>
      <c r="J540" s="87"/>
      <c r="K540" s="87"/>
      <c r="L540" s="87"/>
      <c r="M540" s="88">
        <v>0</v>
      </c>
      <c r="N540"/>
      <c r="O540"/>
      <c r="P540"/>
    </row>
    <row r="541" spans="1:16" ht="13.5">
      <c r="A541" s="27" t="s">
        <v>21</v>
      </c>
      <c r="B541" s="87"/>
      <c r="C541" s="87"/>
      <c r="D541" s="87"/>
      <c r="E541" s="87"/>
      <c r="F541" s="88">
        <v>0</v>
      </c>
      <c r="G541" s="88">
        <v>0</v>
      </c>
      <c r="H541" s="89">
        <v>0</v>
      </c>
      <c r="I541" s="89">
        <v>0</v>
      </c>
      <c r="J541" s="87"/>
      <c r="K541" s="87"/>
      <c r="L541" s="87"/>
      <c r="M541" s="88">
        <v>0</v>
      </c>
      <c r="N541"/>
      <c r="O541"/>
      <c r="P541"/>
    </row>
    <row r="542" spans="1:16" ht="13.5">
      <c r="A542" s="27" t="s">
        <v>22</v>
      </c>
      <c r="B542" s="89">
        <v>0</v>
      </c>
      <c r="C542" s="89">
        <v>0</v>
      </c>
      <c r="D542" s="88">
        <v>0</v>
      </c>
      <c r="E542" s="89">
        <v>0</v>
      </c>
      <c r="F542" s="87"/>
      <c r="G542" s="87"/>
      <c r="H542" s="87"/>
      <c r="I542" s="87"/>
      <c r="J542" s="87"/>
      <c r="K542" s="87"/>
      <c r="L542" s="87"/>
      <c r="M542" s="88">
        <v>0</v>
      </c>
      <c r="N542"/>
      <c r="O542"/>
      <c r="P542"/>
    </row>
    <row r="543" spans="1:16" ht="13.5">
      <c r="A543" s="27" t="s">
        <v>23</v>
      </c>
      <c r="B543" s="89">
        <v>0</v>
      </c>
      <c r="C543" s="89">
        <v>0</v>
      </c>
      <c r="D543" s="88">
        <v>0</v>
      </c>
      <c r="E543" s="89">
        <v>0</v>
      </c>
      <c r="F543" s="87"/>
      <c r="G543" s="87"/>
      <c r="H543" s="87"/>
      <c r="I543" s="87"/>
      <c r="J543" s="87"/>
      <c r="K543" s="87"/>
      <c r="L543" s="87"/>
      <c r="M543" s="88">
        <v>0</v>
      </c>
      <c r="N543"/>
      <c r="O543"/>
      <c r="P543"/>
    </row>
    <row r="544" spans="1:16" ht="13.5">
      <c r="A544" s="27" t="s">
        <v>24</v>
      </c>
      <c r="B544" s="87"/>
      <c r="C544" s="87"/>
      <c r="D544" s="88">
        <v>0</v>
      </c>
      <c r="E544" s="89">
        <v>0</v>
      </c>
      <c r="F544" s="88">
        <v>1436</v>
      </c>
      <c r="G544" s="88">
        <v>0</v>
      </c>
      <c r="H544" s="89">
        <v>0</v>
      </c>
      <c r="I544" s="87"/>
      <c r="J544" s="89">
        <v>-4131</v>
      </c>
      <c r="K544" s="89">
        <v>0</v>
      </c>
      <c r="L544" s="89">
        <v>0</v>
      </c>
      <c r="M544" s="88">
        <v>-2695</v>
      </c>
      <c r="N544"/>
      <c r="O544"/>
      <c r="P544"/>
    </row>
    <row r="545" spans="1:16" ht="13.5">
      <c r="A545" s="27" t="s">
        <v>25</v>
      </c>
      <c r="B545" s="89">
        <v>0</v>
      </c>
      <c r="C545" s="89">
        <v>0</v>
      </c>
      <c r="D545" s="88">
        <v>0</v>
      </c>
      <c r="E545" s="89">
        <v>0</v>
      </c>
      <c r="F545" s="88">
        <v>0</v>
      </c>
      <c r="G545" s="88">
        <v>0</v>
      </c>
      <c r="H545" s="89">
        <v>0</v>
      </c>
      <c r="I545" s="89">
        <v>0</v>
      </c>
      <c r="J545" s="87"/>
      <c r="K545" s="87"/>
      <c r="L545" s="89">
        <v>0</v>
      </c>
      <c r="M545" s="88">
        <v>0</v>
      </c>
      <c r="N545"/>
      <c r="O545"/>
      <c r="P545"/>
    </row>
    <row r="546" spans="1:16" ht="13.5">
      <c r="A546" s="27" t="s">
        <v>26</v>
      </c>
      <c r="B546" s="89">
        <v>0</v>
      </c>
      <c r="C546" s="89">
        <v>0</v>
      </c>
      <c r="D546" s="87"/>
      <c r="E546" s="89">
        <v>378</v>
      </c>
      <c r="F546" s="87"/>
      <c r="G546" s="87"/>
      <c r="H546" s="87"/>
      <c r="I546" s="89">
        <v>0</v>
      </c>
      <c r="J546" s="87"/>
      <c r="K546" s="87"/>
      <c r="L546" s="87"/>
      <c r="M546" s="88">
        <v>378</v>
      </c>
      <c r="N546"/>
      <c r="O546"/>
      <c r="P546"/>
    </row>
    <row r="547" spans="1:16" ht="13.5">
      <c r="A547" s="27" t="s">
        <v>27</v>
      </c>
      <c r="B547" s="87"/>
      <c r="C547" s="87"/>
      <c r="D547" s="88">
        <v>0</v>
      </c>
      <c r="E547" s="89">
        <v>0</v>
      </c>
      <c r="F547" s="90">
        <v>0</v>
      </c>
      <c r="G547" s="90">
        <v>0</v>
      </c>
      <c r="H547" s="89">
        <v>0</v>
      </c>
      <c r="I547" s="89">
        <v>0</v>
      </c>
      <c r="J547" s="89">
        <v>0</v>
      </c>
      <c r="K547" s="89">
        <v>0</v>
      </c>
      <c r="L547" s="89">
        <v>-10227</v>
      </c>
      <c r="M547" s="90">
        <v>-10227</v>
      </c>
      <c r="N547"/>
      <c r="O547"/>
      <c r="P547"/>
    </row>
    <row r="548" spans="1:16" ht="25.5">
      <c r="A548" s="30" t="s">
        <v>28</v>
      </c>
      <c r="B548" s="87"/>
      <c r="C548" s="87"/>
      <c r="D548" s="87"/>
      <c r="E548" s="87"/>
      <c r="F548" s="88">
        <v>0</v>
      </c>
      <c r="G548" s="87"/>
      <c r="H548" s="89">
        <v>0</v>
      </c>
      <c r="I548" s="87"/>
      <c r="J548" s="87"/>
      <c r="K548" s="87"/>
      <c r="L548" s="87"/>
      <c r="M548" s="90">
        <v>0</v>
      </c>
      <c r="N548"/>
      <c r="O548"/>
      <c r="P548"/>
    </row>
    <row r="549" spans="1:16" ht="13.5">
      <c r="A549" s="23" t="s">
        <v>29</v>
      </c>
      <c r="B549" s="90">
        <v>86032</v>
      </c>
      <c r="C549" s="89">
        <v>29388</v>
      </c>
      <c r="D549" s="89">
        <v>0</v>
      </c>
      <c r="E549" s="89">
        <v>378</v>
      </c>
      <c r="F549" s="90">
        <v>39837</v>
      </c>
      <c r="G549" s="90">
        <v>0</v>
      </c>
      <c r="H549" s="89">
        <v>-2377</v>
      </c>
      <c r="I549" s="89">
        <v>0</v>
      </c>
      <c r="J549" s="89">
        <v>21581</v>
      </c>
      <c r="K549" s="89">
        <v>0</v>
      </c>
      <c r="L549" s="89">
        <v>7747</v>
      </c>
      <c r="M549" s="90">
        <v>182586</v>
      </c>
      <c r="N549"/>
      <c r="O549"/>
      <c r="P549"/>
    </row>
    <row r="550" spans="1:16" ht="13.5">
      <c r="A550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35"/>
      <c r="M550" s="35"/>
      <c r="N550"/>
      <c r="O550"/>
      <c r="P550"/>
    </row>
    <row r="551" spans="1:16" ht="13.5">
      <c r="A551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35"/>
      <c r="M551" s="35"/>
      <c r="N551"/>
      <c r="O551"/>
      <c r="P551"/>
    </row>
    <row r="552" spans="1:16" ht="13.5">
      <c r="A552" s="34" t="s">
        <v>82</v>
      </c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35"/>
      <c r="M552" s="35"/>
      <c r="N552"/>
      <c r="O552"/>
      <c r="P552"/>
    </row>
    <row r="553" spans="1:16" ht="13.5">
      <c r="A553" s="92" t="s">
        <v>83</v>
      </c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35"/>
      <c r="M553" s="35"/>
      <c r="N553"/>
      <c r="O553"/>
      <c r="P553"/>
    </row>
    <row r="554" spans="1:16" ht="51">
      <c r="A554" s="32" t="s">
        <v>38</v>
      </c>
      <c r="B554" s="38" t="s">
        <v>41</v>
      </c>
      <c r="C554" s="39" t="s">
        <v>42</v>
      </c>
      <c r="D554" s="39" t="s">
        <v>30</v>
      </c>
      <c r="E554" s="39" t="s">
        <v>31</v>
      </c>
      <c r="F554" s="39" t="s">
        <v>32</v>
      </c>
      <c r="G554" s="39" t="s">
        <v>33</v>
      </c>
      <c r="H554" s="39" t="s">
        <v>34</v>
      </c>
      <c r="I554" s="39" t="s">
        <v>46</v>
      </c>
      <c r="J554" s="39" t="s">
        <v>1</v>
      </c>
      <c r="K554" s="39" t="s">
        <v>36</v>
      </c>
      <c r="L554" s="36" t="s">
        <v>37</v>
      </c>
      <c r="M554" s="36" t="s">
        <v>2</v>
      </c>
      <c r="N554"/>
      <c r="O554"/>
      <c r="P554"/>
    </row>
    <row r="555" spans="1:16" ht="13.5">
      <c r="A555" s="33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7"/>
      <c r="M555" s="37"/>
      <c r="N555"/>
      <c r="O555"/>
      <c r="P555"/>
    </row>
    <row r="556" spans="1:16" ht="13.5">
      <c r="A556" s="23" t="s">
        <v>7</v>
      </c>
      <c r="B556" s="86">
        <v>27491.445</v>
      </c>
      <c r="C556" s="86">
        <v>29027.84</v>
      </c>
      <c r="D556" s="86">
        <v>0</v>
      </c>
      <c r="E556" s="86">
        <v>0</v>
      </c>
      <c r="F556" s="86">
        <v>0</v>
      </c>
      <c r="G556" s="86">
        <v>0</v>
      </c>
      <c r="H556" s="86">
        <v>56306.005</v>
      </c>
      <c r="I556" s="86">
        <v>-1841.87</v>
      </c>
      <c r="J556" s="86">
        <v>6276.642</v>
      </c>
      <c r="K556" s="86">
        <v>0</v>
      </c>
      <c r="L556" s="86">
        <v>22794.301</v>
      </c>
      <c r="M556" s="86">
        <v>140054.363</v>
      </c>
      <c r="N556"/>
      <c r="O556"/>
      <c r="P556"/>
    </row>
    <row r="557" spans="1:16" ht="13.5">
      <c r="A557" s="24" t="s">
        <v>8</v>
      </c>
      <c r="B557" s="86">
        <v>0</v>
      </c>
      <c r="C557" s="86">
        <v>0</v>
      </c>
      <c r="D557" s="86">
        <v>0</v>
      </c>
      <c r="E557" s="86">
        <v>0</v>
      </c>
      <c r="F557" s="86">
        <v>0</v>
      </c>
      <c r="G557" s="86">
        <v>0</v>
      </c>
      <c r="H557" s="86">
        <v>0</v>
      </c>
      <c r="I557" s="86">
        <v>0</v>
      </c>
      <c r="J557" s="86">
        <v>0</v>
      </c>
      <c r="K557" s="86">
        <v>0</v>
      </c>
      <c r="L557" s="86">
        <v>0</v>
      </c>
      <c r="M557" s="86">
        <v>0</v>
      </c>
      <c r="N557"/>
      <c r="O557"/>
      <c r="P557"/>
    </row>
    <row r="558" spans="1:16" ht="13.5">
      <c r="A558" s="24" t="s">
        <v>9</v>
      </c>
      <c r="B558" s="86">
        <v>0</v>
      </c>
      <c r="C558" s="86">
        <v>0</v>
      </c>
      <c r="D558" s="86">
        <v>0</v>
      </c>
      <c r="E558" s="86">
        <v>0</v>
      </c>
      <c r="F558" s="86">
        <v>0</v>
      </c>
      <c r="G558" s="86">
        <v>0</v>
      </c>
      <c r="H558" s="86">
        <v>0</v>
      </c>
      <c r="I558" s="86">
        <v>0</v>
      </c>
      <c r="J558" s="86">
        <v>0</v>
      </c>
      <c r="K558" s="86">
        <v>0</v>
      </c>
      <c r="L558" s="86">
        <v>0</v>
      </c>
      <c r="M558" s="86">
        <v>0</v>
      </c>
      <c r="N558"/>
      <c r="O558"/>
      <c r="P558"/>
    </row>
    <row r="559" spans="1:16" ht="13.5">
      <c r="A559" s="23" t="s">
        <v>10</v>
      </c>
      <c r="B559" s="86">
        <v>27491.445</v>
      </c>
      <c r="C559" s="86">
        <v>29027.84</v>
      </c>
      <c r="D559" s="86">
        <v>0</v>
      </c>
      <c r="E559" s="86">
        <v>0</v>
      </c>
      <c r="F559" s="86">
        <v>0</v>
      </c>
      <c r="G559" s="86">
        <v>0</v>
      </c>
      <c r="H559" s="86">
        <v>56306.005</v>
      </c>
      <c r="I559" s="86">
        <v>-1841.87</v>
      </c>
      <c r="J559" s="86">
        <v>6276.642</v>
      </c>
      <c r="K559" s="86">
        <v>0</v>
      </c>
      <c r="L559" s="86">
        <v>22794.301</v>
      </c>
      <c r="M559" s="86">
        <v>140054.363</v>
      </c>
      <c r="N559"/>
      <c r="O559"/>
      <c r="P559"/>
    </row>
    <row r="560" spans="1:16" ht="13.5">
      <c r="A560" s="25" t="s">
        <v>11</v>
      </c>
      <c r="B560" s="87"/>
      <c r="C560" s="87"/>
      <c r="D560" s="87"/>
      <c r="E560" s="87"/>
      <c r="F560" s="88">
        <v>0</v>
      </c>
      <c r="G560" s="88">
        <v>0</v>
      </c>
      <c r="H560" s="89">
        <v>0</v>
      </c>
      <c r="I560" s="87"/>
      <c r="J560" s="88">
        <v>7014.911</v>
      </c>
      <c r="K560" s="87"/>
      <c r="L560" s="89">
        <v>-1524.169</v>
      </c>
      <c r="M560" s="88">
        <v>5490.742</v>
      </c>
      <c r="N560"/>
      <c r="O560"/>
      <c r="P560"/>
    </row>
    <row r="561" spans="1:16" ht="13.5">
      <c r="A561" s="25" t="s">
        <v>12</v>
      </c>
      <c r="B561" s="90">
        <v>0</v>
      </c>
      <c r="C561" s="86">
        <v>0</v>
      </c>
      <c r="D561" s="90">
        <v>0</v>
      </c>
      <c r="E561" s="90">
        <v>0</v>
      </c>
      <c r="F561" s="90">
        <v>0</v>
      </c>
      <c r="G561" s="90">
        <v>0</v>
      </c>
      <c r="H561" s="89">
        <v>6382.406</v>
      </c>
      <c r="I561" s="90">
        <v>1419.998</v>
      </c>
      <c r="J561" s="90">
        <v>-6276.642</v>
      </c>
      <c r="K561" s="90">
        <v>0</v>
      </c>
      <c r="L561" s="89">
        <v>0</v>
      </c>
      <c r="M561" s="90">
        <v>1525.762</v>
      </c>
      <c r="N561"/>
      <c r="O561"/>
      <c r="P561"/>
    </row>
    <row r="562" spans="1:16" ht="13.5">
      <c r="A562" s="27" t="s">
        <v>13</v>
      </c>
      <c r="B562" s="90">
        <v>0</v>
      </c>
      <c r="C562" s="90">
        <v>0</v>
      </c>
      <c r="D562" s="87"/>
      <c r="E562" s="87"/>
      <c r="F562" s="88">
        <v>0</v>
      </c>
      <c r="G562" s="88">
        <v>0</v>
      </c>
      <c r="H562" s="89">
        <v>0</v>
      </c>
      <c r="I562" s="87"/>
      <c r="J562" s="87"/>
      <c r="K562" s="87"/>
      <c r="L562" s="87"/>
      <c r="M562" s="88">
        <v>0</v>
      </c>
      <c r="N562"/>
      <c r="O562"/>
      <c r="P562"/>
    </row>
    <row r="563" spans="1:16" ht="13.5">
      <c r="A563" s="27" t="s">
        <v>14</v>
      </c>
      <c r="B563" s="90">
        <v>0</v>
      </c>
      <c r="C563" s="90">
        <v>0</v>
      </c>
      <c r="D563" s="88">
        <v>0</v>
      </c>
      <c r="E563" s="87"/>
      <c r="F563" s="88">
        <v>0</v>
      </c>
      <c r="G563" s="88">
        <v>0</v>
      </c>
      <c r="H563" s="89">
        <v>0</v>
      </c>
      <c r="I563" s="87"/>
      <c r="J563" s="87"/>
      <c r="K563" s="87"/>
      <c r="L563" s="87"/>
      <c r="M563" s="88">
        <v>0</v>
      </c>
      <c r="N563"/>
      <c r="O563"/>
      <c r="P563"/>
    </row>
    <row r="564" spans="1:16" ht="13.5">
      <c r="A564" s="27" t="s">
        <v>15</v>
      </c>
      <c r="B564" s="87"/>
      <c r="C564" s="87"/>
      <c r="D564" s="90">
        <v>0</v>
      </c>
      <c r="E564" s="91"/>
      <c r="F564" s="88">
        <v>0</v>
      </c>
      <c r="G564" s="88">
        <v>0</v>
      </c>
      <c r="H564" s="89">
        <v>0</v>
      </c>
      <c r="I564" s="87"/>
      <c r="J564" s="87"/>
      <c r="K564" s="87"/>
      <c r="L564" s="87"/>
      <c r="M564" s="88">
        <v>0</v>
      </c>
      <c r="N564"/>
      <c r="O564"/>
      <c r="P564"/>
    </row>
    <row r="565" spans="1:16" ht="13.5">
      <c r="A565" s="27" t="s">
        <v>16</v>
      </c>
      <c r="B565" s="91"/>
      <c r="C565" s="91"/>
      <c r="D565" s="90">
        <v>0</v>
      </c>
      <c r="E565" s="87"/>
      <c r="F565" s="88">
        <v>0</v>
      </c>
      <c r="G565" s="88">
        <v>0</v>
      </c>
      <c r="H565" s="89">
        <v>0</v>
      </c>
      <c r="I565" s="87"/>
      <c r="J565" s="87"/>
      <c r="K565" s="87"/>
      <c r="L565" s="87"/>
      <c r="M565" s="88">
        <v>0</v>
      </c>
      <c r="N565"/>
      <c r="O565"/>
      <c r="P565"/>
    </row>
    <row r="566" spans="1:16" ht="13.5">
      <c r="A566" s="27" t="s">
        <v>17</v>
      </c>
      <c r="B566" s="90">
        <v>0</v>
      </c>
      <c r="C566" s="90">
        <v>0</v>
      </c>
      <c r="D566" s="90">
        <v>0</v>
      </c>
      <c r="E566" s="90">
        <v>0</v>
      </c>
      <c r="F566" s="88">
        <v>0</v>
      </c>
      <c r="G566" s="87"/>
      <c r="H566" s="89">
        <v>0</v>
      </c>
      <c r="I566" s="89">
        <v>0</v>
      </c>
      <c r="J566" s="87"/>
      <c r="K566" s="87"/>
      <c r="L566" s="87"/>
      <c r="M566" s="88">
        <v>0</v>
      </c>
      <c r="N566"/>
      <c r="O566"/>
      <c r="P566"/>
    </row>
    <row r="567" spans="1:16" ht="13.5">
      <c r="A567" s="27" t="s">
        <v>18</v>
      </c>
      <c r="B567" s="90">
        <v>0</v>
      </c>
      <c r="C567" s="90">
        <v>0</v>
      </c>
      <c r="D567" s="87"/>
      <c r="E567" s="87"/>
      <c r="F567" s="88">
        <v>0</v>
      </c>
      <c r="G567" s="88">
        <v>0</v>
      </c>
      <c r="H567" s="89">
        <v>0</v>
      </c>
      <c r="I567" s="89">
        <v>0</v>
      </c>
      <c r="J567" s="89">
        <v>0</v>
      </c>
      <c r="K567" s="87"/>
      <c r="L567" s="87"/>
      <c r="M567" s="88">
        <v>0</v>
      </c>
      <c r="N567"/>
      <c r="O567"/>
      <c r="P567"/>
    </row>
    <row r="568" spans="1:16" ht="13.5">
      <c r="A568" s="27" t="s">
        <v>19</v>
      </c>
      <c r="B568" s="90">
        <v>0</v>
      </c>
      <c r="C568" s="90">
        <v>0</v>
      </c>
      <c r="D568" s="90">
        <v>0</v>
      </c>
      <c r="E568" s="90">
        <v>0</v>
      </c>
      <c r="F568" s="88">
        <v>0</v>
      </c>
      <c r="G568" s="88">
        <v>0</v>
      </c>
      <c r="H568" s="89">
        <v>0</v>
      </c>
      <c r="I568" s="89">
        <v>0</v>
      </c>
      <c r="J568" s="87"/>
      <c r="K568" s="89">
        <v>0</v>
      </c>
      <c r="L568" s="87"/>
      <c r="M568" s="88">
        <v>0</v>
      </c>
      <c r="N568"/>
      <c r="O568"/>
      <c r="P568"/>
    </row>
    <row r="569" spans="1:16" ht="13.5">
      <c r="A569" s="27" t="s">
        <v>20</v>
      </c>
      <c r="B569" s="87"/>
      <c r="C569" s="87"/>
      <c r="D569" s="87"/>
      <c r="E569" s="87"/>
      <c r="F569" s="88">
        <v>0</v>
      </c>
      <c r="G569" s="88">
        <v>0</v>
      </c>
      <c r="H569" s="89">
        <v>0</v>
      </c>
      <c r="I569" s="89">
        <v>-3480.522</v>
      </c>
      <c r="J569" s="87"/>
      <c r="K569" s="87"/>
      <c r="L569" s="87"/>
      <c r="M569" s="88">
        <v>-3480.522</v>
      </c>
      <c r="N569"/>
      <c r="O569"/>
      <c r="P569"/>
    </row>
    <row r="570" spans="1:16" ht="13.5">
      <c r="A570" s="27" t="s">
        <v>21</v>
      </c>
      <c r="B570" s="87"/>
      <c r="C570" s="87"/>
      <c r="D570" s="87"/>
      <c r="E570" s="87"/>
      <c r="F570" s="88">
        <v>0</v>
      </c>
      <c r="G570" s="88">
        <v>0</v>
      </c>
      <c r="H570" s="89">
        <v>105.765</v>
      </c>
      <c r="I570" s="89">
        <v>4900.52</v>
      </c>
      <c r="J570" s="87"/>
      <c r="K570" s="87"/>
      <c r="L570" s="87"/>
      <c r="M570" s="88">
        <v>5006.284</v>
      </c>
      <c r="N570"/>
      <c r="O570"/>
      <c r="P570"/>
    </row>
    <row r="571" spans="1:16" ht="13.5">
      <c r="A571" s="27" t="s">
        <v>22</v>
      </c>
      <c r="B571" s="89">
        <v>0</v>
      </c>
      <c r="C571" s="89">
        <v>0</v>
      </c>
      <c r="D571" s="88">
        <v>0</v>
      </c>
      <c r="E571" s="89">
        <v>0</v>
      </c>
      <c r="F571" s="87"/>
      <c r="G571" s="87"/>
      <c r="H571" s="87"/>
      <c r="I571" s="87"/>
      <c r="J571" s="87"/>
      <c r="K571" s="87"/>
      <c r="L571" s="87"/>
      <c r="M571" s="88">
        <v>0</v>
      </c>
      <c r="N571"/>
      <c r="O571"/>
      <c r="P571"/>
    </row>
    <row r="572" spans="1:16" ht="13.5">
      <c r="A572" s="27" t="s">
        <v>23</v>
      </c>
      <c r="B572" s="89">
        <v>0</v>
      </c>
      <c r="C572" s="89">
        <v>0</v>
      </c>
      <c r="D572" s="88">
        <v>0</v>
      </c>
      <c r="E572" s="89">
        <v>0</v>
      </c>
      <c r="F572" s="87"/>
      <c r="G572" s="87"/>
      <c r="H572" s="87"/>
      <c r="I572" s="87"/>
      <c r="J572" s="87"/>
      <c r="K572" s="87"/>
      <c r="L572" s="87"/>
      <c r="M572" s="88">
        <v>0</v>
      </c>
      <c r="N572"/>
      <c r="O572"/>
      <c r="P572"/>
    </row>
    <row r="573" spans="1:16" ht="13.5">
      <c r="A573" s="27" t="s">
        <v>24</v>
      </c>
      <c r="B573" s="87"/>
      <c r="C573" s="87"/>
      <c r="D573" s="88">
        <v>0</v>
      </c>
      <c r="E573" s="89">
        <v>0</v>
      </c>
      <c r="F573" s="88">
        <v>0</v>
      </c>
      <c r="G573" s="88">
        <v>0</v>
      </c>
      <c r="H573" s="89">
        <v>6276.642</v>
      </c>
      <c r="I573" s="87"/>
      <c r="J573" s="89">
        <v>-6276.642</v>
      </c>
      <c r="K573" s="89">
        <v>0</v>
      </c>
      <c r="L573" s="89">
        <v>0</v>
      </c>
      <c r="M573" s="88">
        <v>0</v>
      </c>
      <c r="N573"/>
      <c r="O573"/>
      <c r="P573"/>
    </row>
    <row r="574" spans="1:16" ht="13.5">
      <c r="A574" s="27" t="s">
        <v>25</v>
      </c>
      <c r="B574" s="89">
        <v>0</v>
      </c>
      <c r="C574" s="89">
        <v>0</v>
      </c>
      <c r="D574" s="88">
        <v>0</v>
      </c>
      <c r="E574" s="89">
        <v>0</v>
      </c>
      <c r="F574" s="88">
        <v>0</v>
      </c>
      <c r="G574" s="88">
        <v>0</v>
      </c>
      <c r="H574" s="89">
        <v>0</v>
      </c>
      <c r="I574" s="89">
        <v>0</v>
      </c>
      <c r="J574" s="87"/>
      <c r="K574" s="87"/>
      <c r="L574" s="89">
        <v>0</v>
      </c>
      <c r="M574" s="88">
        <v>0</v>
      </c>
      <c r="N574"/>
      <c r="O574"/>
      <c r="P574"/>
    </row>
    <row r="575" spans="1:16" ht="13.5">
      <c r="A575" s="27" t="s">
        <v>26</v>
      </c>
      <c r="B575" s="89">
        <v>0</v>
      </c>
      <c r="C575" s="89">
        <v>0</v>
      </c>
      <c r="D575" s="87"/>
      <c r="E575" s="89">
        <v>0</v>
      </c>
      <c r="F575" s="87"/>
      <c r="G575" s="87"/>
      <c r="H575" s="87"/>
      <c r="I575" s="89">
        <v>0</v>
      </c>
      <c r="J575" s="87"/>
      <c r="K575" s="87"/>
      <c r="L575" s="87"/>
      <c r="M575" s="88">
        <v>0</v>
      </c>
      <c r="N575"/>
      <c r="O575"/>
      <c r="P575"/>
    </row>
    <row r="576" spans="1:16" ht="13.5">
      <c r="A576" s="27" t="s">
        <v>27</v>
      </c>
      <c r="B576" s="87"/>
      <c r="C576" s="87"/>
      <c r="D576" s="88">
        <v>0</v>
      </c>
      <c r="E576" s="89">
        <v>0</v>
      </c>
      <c r="F576" s="90">
        <v>0</v>
      </c>
      <c r="G576" s="90">
        <v>0</v>
      </c>
      <c r="H576" s="89">
        <v>0</v>
      </c>
      <c r="I576" s="89">
        <v>0</v>
      </c>
      <c r="J576" s="89">
        <v>0</v>
      </c>
      <c r="K576" s="89">
        <v>0</v>
      </c>
      <c r="L576" s="89">
        <v>0</v>
      </c>
      <c r="M576" s="90">
        <v>0</v>
      </c>
      <c r="N576"/>
      <c r="O576"/>
      <c r="P576"/>
    </row>
    <row r="577" spans="1:16" ht="25.5">
      <c r="A577" s="30" t="s">
        <v>28</v>
      </c>
      <c r="B577" s="87"/>
      <c r="C577" s="87"/>
      <c r="D577" s="87"/>
      <c r="E577" s="87"/>
      <c r="F577" s="88">
        <v>0</v>
      </c>
      <c r="G577" s="87"/>
      <c r="H577" s="89">
        <v>0</v>
      </c>
      <c r="I577" s="87"/>
      <c r="J577" s="87"/>
      <c r="K577" s="87"/>
      <c r="L577" s="87"/>
      <c r="M577" s="90">
        <v>0</v>
      </c>
      <c r="N577"/>
      <c r="O577"/>
      <c r="P577"/>
    </row>
    <row r="578" spans="1:16" ht="13.5">
      <c r="A578" s="23" t="s">
        <v>29</v>
      </c>
      <c r="B578" s="90">
        <v>27491.445</v>
      </c>
      <c r="C578" s="89">
        <v>29027.84</v>
      </c>
      <c r="D578" s="89">
        <v>0</v>
      </c>
      <c r="E578" s="89">
        <v>0</v>
      </c>
      <c r="F578" s="90">
        <v>0</v>
      </c>
      <c r="G578" s="90">
        <v>0</v>
      </c>
      <c r="H578" s="89">
        <v>62688.411</v>
      </c>
      <c r="I578" s="89">
        <v>-421.872</v>
      </c>
      <c r="J578" s="89">
        <v>7014.911</v>
      </c>
      <c r="K578" s="89">
        <v>0</v>
      </c>
      <c r="L578" s="89">
        <v>21270.132</v>
      </c>
      <c r="M578" s="90">
        <v>147070.867</v>
      </c>
      <c r="N578"/>
      <c r="O578"/>
      <c r="P578"/>
    </row>
    <row r="579" spans="1:16" ht="13.5">
      <c r="A579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35"/>
      <c r="M579" s="35"/>
      <c r="N579"/>
      <c r="O579"/>
      <c r="P579"/>
    </row>
    <row r="580" spans="1:16" ht="13.5">
      <c r="A580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35"/>
      <c r="M580" s="35"/>
      <c r="N580"/>
      <c r="O580"/>
      <c r="P580"/>
    </row>
    <row r="581" spans="1:16" ht="13.5">
      <c r="A581" s="34" t="s">
        <v>84</v>
      </c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35"/>
      <c r="M581" s="35"/>
      <c r="N581"/>
      <c r="O581"/>
      <c r="P581"/>
    </row>
    <row r="582" spans="1:16" ht="13.5">
      <c r="A582" s="92" t="s">
        <v>85</v>
      </c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35"/>
      <c r="M582" s="35"/>
      <c r="N582"/>
      <c r="O582"/>
      <c r="P582"/>
    </row>
    <row r="583" spans="1:16" ht="51">
      <c r="A583" s="32" t="s">
        <v>38</v>
      </c>
      <c r="B583" s="38" t="s">
        <v>41</v>
      </c>
      <c r="C583" s="39" t="s">
        <v>42</v>
      </c>
      <c r="D583" s="39" t="s">
        <v>30</v>
      </c>
      <c r="E583" s="39" t="s">
        <v>31</v>
      </c>
      <c r="F583" s="39" t="s">
        <v>32</v>
      </c>
      <c r="G583" s="39" t="s">
        <v>33</v>
      </c>
      <c r="H583" s="39" t="s">
        <v>34</v>
      </c>
      <c r="I583" s="39" t="s">
        <v>46</v>
      </c>
      <c r="J583" s="39" t="s">
        <v>1</v>
      </c>
      <c r="K583" s="39" t="s">
        <v>36</v>
      </c>
      <c r="L583" s="36" t="s">
        <v>37</v>
      </c>
      <c r="M583" s="36" t="s">
        <v>2</v>
      </c>
      <c r="N583"/>
      <c r="O583"/>
      <c r="P583"/>
    </row>
    <row r="584" spans="1:16" ht="13.5">
      <c r="A584" s="33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7"/>
      <c r="M584" s="37"/>
      <c r="N584"/>
      <c r="O584"/>
      <c r="P584"/>
    </row>
    <row r="585" spans="1:16" ht="13.5">
      <c r="A585" s="23" t="s">
        <v>7</v>
      </c>
      <c r="B585" s="86">
        <v>21189.709</v>
      </c>
      <c r="C585" s="86">
        <v>0</v>
      </c>
      <c r="D585" s="86">
        <v>0</v>
      </c>
      <c r="E585" s="86">
        <v>0</v>
      </c>
      <c r="F585" s="86">
        <v>312864.679</v>
      </c>
      <c r="G585" s="86">
        <v>0</v>
      </c>
      <c r="H585" s="86">
        <v>0</v>
      </c>
      <c r="I585" s="86">
        <v>0</v>
      </c>
      <c r="J585" s="86">
        <v>-17575.9</v>
      </c>
      <c r="K585" s="86">
        <v>0</v>
      </c>
      <c r="L585" s="86">
        <v>-647.146</v>
      </c>
      <c r="M585" s="86">
        <v>315831.342</v>
      </c>
      <c r="N585"/>
      <c r="O585"/>
      <c r="P585"/>
    </row>
    <row r="586" spans="1:16" ht="13.5">
      <c r="A586" s="24" t="s">
        <v>8</v>
      </c>
      <c r="B586" s="86">
        <v>0</v>
      </c>
      <c r="C586" s="86">
        <v>0</v>
      </c>
      <c r="D586" s="86">
        <v>0</v>
      </c>
      <c r="E586" s="86">
        <v>0</v>
      </c>
      <c r="F586" s="86">
        <v>0</v>
      </c>
      <c r="G586" s="86">
        <v>0</v>
      </c>
      <c r="H586" s="86">
        <v>0</v>
      </c>
      <c r="I586" s="86">
        <v>0</v>
      </c>
      <c r="J586" s="86">
        <v>0</v>
      </c>
      <c r="K586" s="86">
        <v>0</v>
      </c>
      <c r="L586" s="86">
        <v>0</v>
      </c>
      <c r="M586" s="86">
        <v>0</v>
      </c>
      <c r="N586"/>
      <c r="O586"/>
      <c r="P586"/>
    </row>
    <row r="587" spans="1:16" ht="13.5">
      <c r="A587" s="24" t="s">
        <v>9</v>
      </c>
      <c r="B587" s="86">
        <v>0</v>
      </c>
      <c r="C587" s="86">
        <v>0</v>
      </c>
      <c r="D587" s="86">
        <v>0</v>
      </c>
      <c r="E587" s="86">
        <v>0</v>
      </c>
      <c r="F587" s="86">
        <v>0</v>
      </c>
      <c r="G587" s="86">
        <v>0</v>
      </c>
      <c r="H587" s="86">
        <v>0</v>
      </c>
      <c r="I587" s="86">
        <v>0</v>
      </c>
      <c r="J587" s="86">
        <v>0</v>
      </c>
      <c r="K587" s="86">
        <v>0</v>
      </c>
      <c r="L587" s="86">
        <v>0</v>
      </c>
      <c r="M587" s="86">
        <v>0</v>
      </c>
      <c r="N587"/>
      <c r="O587"/>
      <c r="P587"/>
    </row>
    <row r="588" spans="1:16" ht="13.5">
      <c r="A588" s="23" t="s">
        <v>10</v>
      </c>
      <c r="B588" s="86">
        <v>21189.709</v>
      </c>
      <c r="C588" s="86">
        <v>0</v>
      </c>
      <c r="D588" s="86">
        <v>0</v>
      </c>
      <c r="E588" s="86">
        <v>0</v>
      </c>
      <c r="F588" s="86">
        <v>312864.679</v>
      </c>
      <c r="G588" s="86">
        <v>0</v>
      </c>
      <c r="H588" s="86">
        <v>0</v>
      </c>
      <c r="I588" s="86">
        <v>0</v>
      </c>
      <c r="J588" s="86">
        <v>-17575.9</v>
      </c>
      <c r="K588" s="86">
        <v>0</v>
      </c>
      <c r="L588" s="86">
        <v>-647.146</v>
      </c>
      <c r="M588" s="86">
        <v>315831.342</v>
      </c>
      <c r="N588"/>
      <c r="O588"/>
      <c r="P588"/>
    </row>
    <row r="589" spans="1:16" ht="13.5">
      <c r="A589" s="25" t="s">
        <v>11</v>
      </c>
      <c r="B589" s="87"/>
      <c r="C589" s="87"/>
      <c r="D589" s="87"/>
      <c r="E589" s="87"/>
      <c r="F589" s="88">
        <v>0</v>
      </c>
      <c r="G589" s="88">
        <v>0</v>
      </c>
      <c r="H589" s="89">
        <v>0</v>
      </c>
      <c r="I589" s="87"/>
      <c r="J589" s="88">
        <v>10140.329</v>
      </c>
      <c r="K589" s="87"/>
      <c r="L589" s="89">
        <v>-169.807</v>
      </c>
      <c r="M589" s="88">
        <v>9970.522</v>
      </c>
      <c r="N589"/>
      <c r="O589"/>
      <c r="P589"/>
    </row>
    <row r="590" spans="1:16" ht="13.5">
      <c r="A590" s="25" t="s">
        <v>12</v>
      </c>
      <c r="B590" s="90">
        <v>0</v>
      </c>
      <c r="C590" s="86">
        <v>0</v>
      </c>
      <c r="D590" s="90">
        <v>0</v>
      </c>
      <c r="E590" s="90">
        <v>0</v>
      </c>
      <c r="F590" s="90">
        <v>-157575.9</v>
      </c>
      <c r="G590" s="90">
        <v>0</v>
      </c>
      <c r="H590" s="89">
        <v>0</v>
      </c>
      <c r="I590" s="90">
        <v>0</v>
      </c>
      <c r="J590" s="90">
        <v>17575.9</v>
      </c>
      <c r="K590" s="90">
        <v>0</v>
      </c>
      <c r="L590" s="89">
        <v>0</v>
      </c>
      <c r="M590" s="90">
        <v>-140000</v>
      </c>
      <c r="N590"/>
      <c r="O590"/>
      <c r="P590"/>
    </row>
    <row r="591" spans="1:16" ht="13.5">
      <c r="A591" s="27" t="s">
        <v>13</v>
      </c>
      <c r="B591" s="90">
        <v>0</v>
      </c>
      <c r="C591" s="90">
        <v>0</v>
      </c>
      <c r="D591" s="87"/>
      <c r="E591" s="87"/>
      <c r="F591" s="88">
        <v>0</v>
      </c>
      <c r="G591" s="88">
        <v>0</v>
      </c>
      <c r="H591" s="89">
        <v>0</v>
      </c>
      <c r="I591" s="87"/>
      <c r="J591" s="87"/>
      <c r="K591" s="87"/>
      <c r="L591" s="87"/>
      <c r="M591" s="88">
        <v>0</v>
      </c>
      <c r="N591"/>
      <c r="O591"/>
      <c r="P591"/>
    </row>
    <row r="592" spans="1:16" ht="13.5">
      <c r="A592" s="27" t="s">
        <v>14</v>
      </c>
      <c r="B592" s="90">
        <v>0</v>
      </c>
      <c r="C592" s="90">
        <v>0</v>
      </c>
      <c r="D592" s="88">
        <v>0</v>
      </c>
      <c r="E592" s="87"/>
      <c r="F592" s="88">
        <v>0</v>
      </c>
      <c r="G592" s="88">
        <v>0</v>
      </c>
      <c r="H592" s="89">
        <v>0</v>
      </c>
      <c r="I592" s="87"/>
      <c r="J592" s="87"/>
      <c r="K592" s="87"/>
      <c r="L592" s="87"/>
      <c r="M592" s="88">
        <v>0</v>
      </c>
      <c r="N592"/>
      <c r="O592"/>
      <c r="P592"/>
    </row>
    <row r="593" spans="1:16" ht="13.5">
      <c r="A593" s="27" t="s">
        <v>15</v>
      </c>
      <c r="B593" s="87"/>
      <c r="C593" s="87"/>
      <c r="D593" s="90">
        <v>0</v>
      </c>
      <c r="E593" s="91"/>
      <c r="F593" s="88">
        <v>0</v>
      </c>
      <c r="G593" s="88">
        <v>0</v>
      </c>
      <c r="H593" s="89">
        <v>0</v>
      </c>
      <c r="I593" s="87"/>
      <c r="J593" s="87"/>
      <c r="K593" s="87"/>
      <c r="L593" s="87"/>
      <c r="M593" s="88">
        <v>0</v>
      </c>
      <c r="N593"/>
      <c r="O593"/>
      <c r="P593"/>
    </row>
    <row r="594" spans="1:16" ht="13.5">
      <c r="A594" s="27" t="s">
        <v>16</v>
      </c>
      <c r="B594" s="91"/>
      <c r="C594" s="91"/>
      <c r="D594" s="90">
        <v>0</v>
      </c>
      <c r="E594" s="87"/>
      <c r="F594" s="88">
        <v>0</v>
      </c>
      <c r="G594" s="88">
        <v>0</v>
      </c>
      <c r="H594" s="89">
        <v>0</v>
      </c>
      <c r="I594" s="87"/>
      <c r="J594" s="87"/>
      <c r="K594" s="87"/>
      <c r="L594" s="87"/>
      <c r="M594" s="88">
        <v>0</v>
      </c>
      <c r="N594"/>
      <c r="O594"/>
      <c r="P594"/>
    </row>
    <row r="595" spans="1:16" ht="13.5">
      <c r="A595" s="27" t="s">
        <v>17</v>
      </c>
      <c r="B595" s="90">
        <v>0</v>
      </c>
      <c r="C595" s="90">
        <v>0</v>
      </c>
      <c r="D595" s="90">
        <v>0</v>
      </c>
      <c r="E595" s="90">
        <v>0</v>
      </c>
      <c r="F595" s="88">
        <v>0</v>
      </c>
      <c r="G595" s="87"/>
      <c r="H595" s="89">
        <v>0</v>
      </c>
      <c r="I595" s="89">
        <v>0</v>
      </c>
      <c r="J595" s="87"/>
      <c r="K595" s="87"/>
      <c r="L595" s="87"/>
      <c r="M595" s="88">
        <v>0</v>
      </c>
      <c r="N595"/>
      <c r="O595"/>
      <c r="P595"/>
    </row>
    <row r="596" spans="1:16" ht="13.5">
      <c r="A596" s="27" t="s">
        <v>18</v>
      </c>
      <c r="B596" s="90">
        <v>0</v>
      </c>
      <c r="C596" s="90">
        <v>0</v>
      </c>
      <c r="D596" s="87"/>
      <c r="E596" s="87"/>
      <c r="F596" s="88">
        <v>0</v>
      </c>
      <c r="G596" s="88">
        <v>0</v>
      </c>
      <c r="H596" s="89">
        <v>0</v>
      </c>
      <c r="I596" s="89">
        <v>0</v>
      </c>
      <c r="J596" s="89">
        <v>0</v>
      </c>
      <c r="K596" s="87"/>
      <c r="L596" s="87"/>
      <c r="M596" s="88">
        <v>0</v>
      </c>
      <c r="N596"/>
      <c r="O596"/>
      <c r="P596"/>
    </row>
    <row r="597" spans="1:16" ht="13.5">
      <c r="A597" s="27" t="s">
        <v>19</v>
      </c>
      <c r="B597" s="90">
        <v>0</v>
      </c>
      <c r="C597" s="90">
        <v>0</v>
      </c>
      <c r="D597" s="90">
        <v>0</v>
      </c>
      <c r="E597" s="90">
        <v>0</v>
      </c>
      <c r="F597" s="88">
        <v>-140000</v>
      </c>
      <c r="G597" s="88">
        <v>0</v>
      </c>
      <c r="H597" s="89">
        <v>0</v>
      </c>
      <c r="I597" s="89">
        <v>0</v>
      </c>
      <c r="J597" s="87"/>
      <c r="K597" s="89">
        <v>0</v>
      </c>
      <c r="L597" s="87"/>
      <c r="M597" s="88">
        <v>-140000</v>
      </c>
      <c r="N597"/>
      <c r="O597"/>
      <c r="P597"/>
    </row>
    <row r="598" spans="1:16" ht="13.5">
      <c r="A598" s="27" t="s">
        <v>20</v>
      </c>
      <c r="B598" s="87"/>
      <c r="C598" s="87"/>
      <c r="D598" s="87"/>
      <c r="E598" s="87"/>
      <c r="F598" s="88">
        <v>0</v>
      </c>
      <c r="G598" s="88">
        <v>0</v>
      </c>
      <c r="H598" s="89">
        <v>0</v>
      </c>
      <c r="I598" s="89">
        <v>0</v>
      </c>
      <c r="J598" s="87"/>
      <c r="K598" s="87"/>
      <c r="L598" s="87"/>
      <c r="M598" s="88">
        <v>0</v>
      </c>
      <c r="N598"/>
      <c r="O598"/>
      <c r="P598"/>
    </row>
    <row r="599" spans="1:16" ht="13.5">
      <c r="A599" s="27" t="s">
        <v>21</v>
      </c>
      <c r="B599" s="87"/>
      <c r="C599" s="87"/>
      <c r="D599" s="87"/>
      <c r="E599" s="87"/>
      <c r="F599" s="88">
        <v>0</v>
      </c>
      <c r="G599" s="88">
        <v>0</v>
      </c>
      <c r="H599" s="89">
        <v>0</v>
      </c>
      <c r="I599" s="89">
        <v>0</v>
      </c>
      <c r="J599" s="87"/>
      <c r="K599" s="87"/>
      <c r="L599" s="87"/>
      <c r="M599" s="88">
        <v>0</v>
      </c>
      <c r="N599"/>
      <c r="O599"/>
      <c r="P599"/>
    </row>
    <row r="600" spans="1:16" ht="13.5">
      <c r="A600" s="27" t="s">
        <v>22</v>
      </c>
      <c r="B600" s="89">
        <v>0</v>
      </c>
      <c r="C600" s="89">
        <v>0</v>
      </c>
      <c r="D600" s="88">
        <v>0</v>
      </c>
      <c r="E600" s="89">
        <v>0</v>
      </c>
      <c r="F600" s="87"/>
      <c r="G600" s="87"/>
      <c r="H600" s="87"/>
      <c r="I600" s="87"/>
      <c r="J600" s="87"/>
      <c r="K600" s="87"/>
      <c r="L600" s="87"/>
      <c r="M600" s="88">
        <v>0</v>
      </c>
      <c r="N600"/>
      <c r="O600"/>
      <c r="P600"/>
    </row>
    <row r="601" spans="1:16" ht="13.5">
      <c r="A601" s="27" t="s">
        <v>23</v>
      </c>
      <c r="B601" s="89">
        <v>0</v>
      </c>
      <c r="C601" s="89">
        <v>0</v>
      </c>
      <c r="D601" s="88">
        <v>0</v>
      </c>
      <c r="E601" s="89">
        <v>0</v>
      </c>
      <c r="F601" s="87"/>
      <c r="G601" s="87"/>
      <c r="H601" s="87"/>
      <c r="I601" s="87"/>
      <c r="J601" s="87"/>
      <c r="K601" s="87"/>
      <c r="L601" s="87"/>
      <c r="M601" s="88">
        <v>0</v>
      </c>
      <c r="N601"/>
      <c r="O601"/>
      <c r="P601"/>
    </row>
    <row r="602" spans="1:16" ht="13.5">
      <c r="A602" s="27" t="s">
        <v>24</v>
      </c>
      <c r="B602" s="87"/>
      <c r="C602" s="87"/>
      <c r="D602" s="88">
        <v>0</v>
      </c>
      <c r="E602" s="89">
        <v>0</v>
      </c>
      <c r="F602" s="88">
        <v>-17575.9</v>
      </c>
      <c r="G602" s="88">
        <v>0</v>
      </c>
      <c r="H602" s="89">
        <v>0</v>
      </c>
      <c r="I602" s="87"/>
      <c r="J602" s="89">
        <v>17575.9</v>
      </c>
      <c r="K602" s="89">
        <v>0</v>
      </c>
      <c r="L602" s="89">
        <v>0</v>
      </c>
      <c r="M602" s="88">
        <v>0</v>
      </c>
      <c r="N602"/>
      <c r="O602"/>
      <c r="P602"/>
    </row>
    <row r="603" spans="1:16" ht="13.5">
      <c r="A603" s="27" t="s">
        <v>25</v>
      </c>
      <c r="B603" s="89">
        <v>0</v>
      </c>
      <c r="C603" s="89">
        <v>0</v>
      </c>
      <c r="D603" s="88">
        <v>0</v>
      </c>
      <c r="E603" s="89">
        <v>0</v>
      </c>
      <c r="F603" s="88">
        <v>0</v>
      </c>
      <c r="G603" s="88">
        <v>0</v>
      </c>
      <c r="H603" s="89">
        <v>0</v>
      </c>
      <c r="I603" s="89">
        <v>0</v>
      </c>
      <c r="J603" s="87"/>
      <c r="K603" s="87"/>
      <c r="L603" s="89">
        <v>0</v>
      </c>
      <c r="M603" s="88">
        <v>0</v>
      </c>
      <c r="N603"/>
      <c r="O603"/>
      <c r="P603"/>
    </row>
    <row r="604" spans="1:16" ht="13.5">
      <c r="A604" s="27" t="s">
        <v>26</v>
      </c>
      <c r="B604" s="89">
        <v>0</v>
      </c>
      <c r="C604" s="89">
        <v>0</v>
      </c>
      <c r="D604" s="87"/>
      <c r="E604" s="89">
        <v>0</v>
      </c>
      <c r="F604" s="87"/>
      <c r="G604" s="87"/>
      <c r="H604" s="87"/>
      <c r="I604" s="89">
        <v>0</v>
      </c>
      <c r="J604" s="87"/>
      <c r="K604" s="87"/>
      <c r="L604" s="87"/>
      <c r="M604" s="88">
        <v>0</v>
      </c>
      <c r="N604"/>
      <c r="O604"/>
      <c r="P604"/>
    </row>
    <row r="605" spans="1:16" ht="13.5">
      <c r="A605" s="27" t="s">
        <v>27</v>
      </c>
      <c r="B605" s="87"/>
      <c r="C605" s="87"/>
      <c r="D605" s="88">
        <v>0</v>
      </c>
      <c r="E605" s="89">
        <v>0</v>
      </c>
      <c r="F605" s="90">
        <v>0</v>
      </c>
      <c r="G605" s="90">
        <v>0</v>
      </c>
      <c r="H605" s="89">
        <v>0</v>
      </c>
      <c r="I605" s="89">
        <v>0</v>
      </c>
      <c r="J605" s="89">
        <v>0</v>
      </c>
      <c r="K605" s="89">
        <v>0</v>
      </c>
      <c r="L605" s="89">
        <v>0</v>
      </c>
      <c r="M605" s="90">
        <v>0</v>
      </c>
      <c r="N605"/>
      <c r="O605"/>
      <c r="P605"/>
    </row>
    <row r="606" spans="1:16" ht="25.5">
      <c r="A606" s="30" t="s">
        <v>28</v>
      </c>
      <c r="B606" s="87"/>
      <c r="C606" s="87"/>
      <c r="D606" s="87"/>
      <c r="E606" s="87"/>
      <c r="F606" s="88">
        <v>0</v>
      </c>
      <c r="G606" s="87"/>
      <c r="H606" s="89">
        <v>0</v>
      </c>
      <c r="I606" s="87"/>
      <c r="J606" s="87"/>
      <c r="K606" s="87"/>
      <c r="L606" s="87"/>
      <c r="M606" s="90">
        <v>0</v>
      </c>
      <c r="N606"/>
      <c r="O606"/>
      <c r="P606"/>
    </row>
    <row r="607" spans="1:16" ht="13.5">
      <c r="A607" s="23" t="s">
        <v>29</v>
      </c>
      <c r="B607" s="90">
        <v>21189.709</v>
      </c>
      <c r="C607" s="89">
        <v>0</v>
      </c>
      <c r="D607" s="89">
        <v>0</v>
      </c>
      <c r="E607" s="89">
        <v>0</v>
      </c>
      <c r="F607" s="90">
        <v>155288.779</v>
      </c>
      <c r="G607" s="90">
        <v>0</v>
      </c>
      <c r="H607" s="89">
        <v>0</v>
      </c>
      <c r="I607" s="89">
        <v>0</v>
      </c>
      <c r="J607" s="89">
        <v>10140.329</v>
      </c>
      <c r="K607" s="89">
        <v>0</v>
      </c>
      <c r="L607" s="89">
        <v>-816.953</v>
      </c>
      <c r="M607" s="90">
        <v>185801.864</v>
      </c>
      <c r="N607"/>
      <c r="O607"/>
      <c r="P607"/>
    </row>
    <row r="608" spans="1:16" ht="13.5">
      <c r="A60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35"/>
      <c r="M608" s="35"/>
      <c r="N608"/>
      <c r="O608"/>
      <c r="P608"/>
    </row>
    <row r="609" spans="1:16" ht="13.5">
      <c r="A609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35"/>
      <c r="M609" s="35"/>
      <c r="N609"/>
      <c r="O609"/>
      <c r="P609"/>
    </row>
    <row r="610" spans="1:16" ht="13.5">
      <c r="A610" s="34" t="s">
        <v>86</v>
      </c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35"/>
      <c r="M610" s="35"/>
      <c r="N610"/>
      <c r="O610"/>
      <c r="P610"/>
    </row>
    <row r="611" spans="1:16" ht="13.5">
      <c r="A611" s="92" t="s">
        <v>87</v>
      </c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35"/>
      <c r="M611" s="35"/>
      <c r="N611"/>
      <c r="O611"/>
      <c r="P611"/>
    </row>
    <row r="612" spans="1:16" ht="51">
      <c r="A612" s="32" t="s">
        <v>38</v>
      </c>
      <c r="B612" s="38" t="s">
        <v>41</v>
      </c>
      <c r="C612" s="39" t="s">
        <v>42</v>
      </c>
      <c r="D612" s="39" t="s">
        <v>30</v>
      </c>
      <c r="E612" s="39" t="s">
        <v>31</v>
      </c>
      <c r="F612" s="39" t="s">
        <v>32</v>
      </c>
      <c r="G612" s="39" t="s">
        <v>33</v>
      </c>
      <c r="H612" s="39" t="s">
        <v>34</v>
      </c>
      <c r="I612" s="39" t="s">
        <v>46</v>
      </c>
      <c r="J612" s="39" t="s">
        <v>1</v>
      </c>
      <c r="K612" s="39" t="s">
        <v>36</v>
      </c>
      <c r="L612" s="36" t="s">
        <v>37</v>
      </c>
      <c r="M612" s="36" t="s">
        <v>2</v>
      </c>
      <c r="N612"/>
      <c r="O612"/>
      <c r="P612"/>
    </row>
    <row r="613" spans="1:16" ht="13.5">
      <c r="A613" s="33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7"/>
      <c r="M613" s="37"/>
      <c r="N613"/>
      <c r="O613"/>
      <c r="P613"/>
    </row>
    <row r="614" spans="1:16" ht="13.5">
      <c r="A614" s="23" t="s">
        <v>7</v>
      </c>
      <c r="B614" s="86">
        <v>27529</v>
      </c>
      <c r="C614" s="86">
        <v>48595</v>
      </c>
      <c r="D614" s="86">
        <v>0</v>
      </c>
      <c r="E614" s="86">
        <v>254</v>
      </c>
      <c r="F614" s="86">
        <v>55687</v>
      </c>
      <c r="G614" s="86">
        <v>0</v>
      </c>
      <c r="H614" s="86">
        <v>266</v>
      </c>
      <c r="I614" s="86">
        <v>0</v>
      </c>
      <c r="J614" s="86">
        <v>6792</v>
      </c>
      <c r="K614" s="86">
        <v>0</v>
      </c>
      <c r="L614" s="86">
        <v>2291</v>
      </c>
      <c r="M614" s="86">
        <v>141414</v>
      </c>
      <c r="N614"/>
      <c r="O614"/>
      <c r="P614"/>
    </row>
    <row r="615" spans="1:16" ht="13.5">
      <c r="A615" s="24" t="s">
        <v>8</v>
      </c>
      <c r="B615" s="86">
        <v>0</v>
      </c>
      <c r="C615" s="86">
        <v>0</v>
      </c>
      <c r="D615" s="86">
        <v>0</v>
      </c>
      <c r="E615" s="86">
        <v>0</v>
      </c>
      <c r="F615" s="86">
        <v>0</v>
      </c>
      <c r="G615" s="86">
        <v>0</v>
      </c>
      <c r="H615" s="86">
        <v>0</v>
      </c>
      <c r="I615" s="86">
        <v>0</v>
      </c>
      <c r="J615" s="86">
        <v>0</v>
      </c>
      <c r="K615" s="86">
        <v>0</v>
      </c>
      <c r="L615" s="86">
        <v>0</v>
      </c>
      <c r="M615" s="86">
        <v>0</v>
      </c>
      <c r="N615"/>
      <c r="O615"/>
      <c r="P615"/>
    </row>
    <row r="616" spans="1:16" ht="13.5">
      <c r="A616" s="24" t="s">
        <v>9</v>
      </c>
      <c r="B616" s="86">
        <v>0</v>
      </c>
      <c r="C616" s="86">
        <v>0</v>
      </c>
      <c r="D616" s="86">
        <v>0</v>
      </c>
      <c r="E616" s="86">
        <v>0</v>
      </c>
      <c r="F616" s="86">
        <v>0</v>
      </c>
      <c r="G616" s="86">
        <v>0</v>
      </c>
      <c r="H616" s="86">
        <v>0</v>
      </c>
      <c r="I616" s="86">
        <v>0</v>
      </c>
      <c r="J616" s="86">
        <v>0</v>
      </c>
      <c r="K616" s="86">
        <v>0</v>
      </c>
      <c r="L616" s="86">
        <v>0</v>
      </c>
      <c r="M616" s="86">
        <v>0</v>
      </c>
      <c r="N616"/>
      <c r="O616"/>
      <c r="P616"/>
    </row>
    <row r="617" spans="1:16" ht="13.5">
      <c r="A617" s="23" t="s">
        <v>10</v>
      </c>
      <c r="B617" s="86">
        <v>27529</v>
      </c>
      <c r="C617" s="86">
        <v>48595</v>
      </c>
      <c r="D617" s="86">
        <v>0</v>
      </c>
      <c r="E617" s="86">
        <v>254</v>
      </c>
      <c r="F617" s="86">
        <v>55687</v>
      </c>
      <c r="G617" s="86">
        <v>0</v>
      </c>
      <c r="H617" s="86">
        <v>266</v>
      </c>
      <c r="I617" s="86">
        <v>0</v>
      </c>
      <c r="J617" s="86">
        <v>6792</v>
      </c>
      <c r="K617" s="86">
        <v>0</v>
      </c>
      <c r="L617" s="86">
        <v>2291</v>
      </c>
      <c r="M617" s="86">
        <v>141414</v>
      </c>
      <c r="N617"/>
      <c r="O617"/>
      <c r="P617"/>
    </row>
    <row r="618" spans="1:16" ht="13.5">
      <c r="A618" s="25" t="s">
        <v>11</v>
      </c>
      <c r="B618" s="87"/>
      <c r="C618" s="87"/>
      <c r="D618" s="87"/>
      <c r="E618" s="87"/>
      <c r="F618" s="88">
        <v>0</v>
      </c>
      <c r="G618" s="88">
        <v>0</v>
      </c>
      <c r="H618" s="89">
        <v>0</v>
      </c>
      <c r="I618" s="87"/>
      <c r="J618" s="88">
        <v>8151</v>
      </c>
      <c r="K618" s="87"/>
      <c r="L618" s="89">
        <v>2530</v>
      </c>
      <c r="M618" s="88">
        <v>10681</v>
      </c>
      <c r="N618"/>
      <c r="O618"/>
      <c r="P618"/>
    </row>
    <row r="619" spans="1:16" ht="13.5">
      <c r="A619" s="25" t="s">
        <v>12</v>
      </c>
      <c r="B619" s="90">
        <v>0</v>
      </c>
      <c r="C619" s="86">
        <v>0</v>
      </c>
      <c r="D619" s="90">
        <v>0</v>
      </c>
      <c r="E619" s="90">
        <v>0</v>
      </c>
      <c r="F619" s="90">
        <v>3997</v>
      </c>
      <c r="G619" s="90">
        <v>0</v>
      </c>
      <c r="H619" s="89">
        <v>305</v>
      </c>
      <c r="I619" s="90">
        <v>0</v>
      </c>
      <c r="J619" s="90">
        <v>-6792</v>
      </c>
      <c r="K619" s="90">
        <v>0</v>
      </c>
      <c r="L619" s="89">
        <v>0</v>
      </c>
      <c r="M619" s="90">
        <v>-2490</v>
      </c>
      <c r="N619"/>
      <c r="O619"/>
      <c r="P619"/>
    </row>
    <row r="620" spans="1:16" ht="13.5">
      <c r="A620" s="27" t="s">
        <v>13</v>
      </c>
      <c r="B620" s="90">
        <v>0</v>
      </c>
      <c r="C620" s="90">
        <v>0</v>
      </c>
      <c r="D620" s="87"/>
      <c r="E620" s="87"/>
      <c r="F620" s="88">
        <v>0</v>
      </c>
      <c r="G620" s="88">
        <v>0</v>
      </c>
      <c r="H620" s="89">
        <v>0</v>
      </c>
      <c r="I620" s="87"/>
      <c r="J620" s="87"/>
      <c r="K620" s="87"/>
      <c r="L620" s="87"/>
      <c r="M620" s="88">
        <v>0</v>
      </c>
      <c r="N620"/>
      <c r="O620"/>
      <c r="P620"/>
    </row>
    <row r="621" spans="1:16" ht="13.5">
      <c r="A621" s="27" t="s">
        <v>14</v>
      </c>
      <c r="B621" s="90">
        <v>0</v>
      </c>
      <c r="C621" s="90">
        <v>0</v>
      </c>
      <c r="D621" s="88">
        <v>0</v>
      </c>
      <c r="E621" s="87"/>
      <c r="F621" s="88">
        <v>0</v>
      </c>
      <c r="G621" s="88">
        <v>0</v>
      </c>
      <c r="H621" s="89">
        <v>0</v>
      </c>
      <c r="I621" s="87"/>
      <c r="J621" s="87"/>
      <c r="K621" s="87"/>
      <c r="L621" s="87"/>
      <c r="M621" s="88">
        <v>0</v>
      </c>
      <c r="N621"/>
      <c r="O621"/>
      <c r="P621"/>
    </row>
    <row r="622" spans="1:16" ht="13.5">
      <c r="A622" s="27" t="s">
        <v>15</v>
      </c>
      <c r="B622" s="87"/>
      <c r="C622" s="87"/>
      <c r="D622" s="90">
        <v>0</v>
      </c>
      <c r="E622" s="91"/>
      <c r="F622" s="88">
        <v>0</v>
      </c>
      <c r="G622" s="88">
        <v>0</v>
      </c>
      <c r="H622" s="89">
        <v>0</v>
      </c>
      <c r="I622" s="87"/>
      <c r="J622" s="87"/>
      <c r="K622" s="87"/>
      <c r="L622" s="87"/>
      <c r="M622" s="88">
        <v>0</v>
      </c>
      <c r="N622"/>
      <c r="O622"/>
      <c r="P622"/>
    </row>
    <row r="623" spans="1:16" ht="13.5">
      <c r="A623" s="27" t="s">
        <v>16</v>
      </c>
      <c r="B623" s="91"/>
      <c r="C623" s="91"/>
      <c r="D623" s="90">
        <v>0</v>
      </c>
      <c r="E623" s="87"/>
      <c r="F623" s="88">
        <v>0</v>
      </c>
      <c r="G623" s="88">
        <v>0</v>
      </c>
      <c r="H623" s="89">
        <v>0</v>
      </c>
      <c r="I623" s="87"/>
      <c r="J623" s="87"/>
      <c r="K623" s="87"/>
      <c r="L623" s="87"/>
      <c r="M623" s="88">
        <v>0</v>
      </c>
      <c r="N623"/>
      <c r="O623"/>
      <c r="P623"/>
    </row>
    <row r="624" spans="1:16" ht="13.5">
      <c r="A624" s="27" t="s">
        <v>17</v>
      </c>
      <c r="B624" s="90">
        <v>0</v>
      </c>
      <c r="C624" s="90">
        <v>0</v>
      </c>
      <c r="D624" s="90">
        <v>0</v>
      </c>
      <c r="E624" s="90">
        <v>0</v>
      </c>
      <c r="F624" s="88">
        <v>0</v>
      </c>
      <c r="G624" s="87"/>
      <c r="H624" s="89">
        <v>0</v>
      </c>
      <c r="I624" s="89">
        <v>0</v>
      </c>
      <c r="J624" s="87"/>
      <c r="K624" s="87"/>
      <c r="L624" s="87"/>
      <c r="M624" s="88">
        <v>0</v>
      </c>
      <c r="N624"/>
      <c r="O624"/>
      <c r="P624"/>
    </row>
    <row r="625" spans="1:16" ht="13.5">
      <c r="A625" s="27" t="s">
        <v>18</v>
      </c>
      <c r="B625" s="90">
        <v>0</v>
      </c>
      <c r="C625" s="90">
        <v>0</v>
      </c>
      <c r="D625" s="87"/>
      <c r="E625" s="87"/>
      <c r="F625" s="88">
        <v>0</v>
      </c>
      <c r="G625" s="88">
        <v>0</v>
      </c>
      <c r="H625" s="89">
        <v>0</v>
      </c>
      <c r="I625" s="89">
        <v>0</v>
      </c>
      <c r="J625" s="89">
        <v>0</v>
      </c>
      <c r="K625" s="87"/>
      <c r="L625" s="87"/>
      <c r="M625" s="88">
        <v>0</v>
      </c>
      <c r="N625"/>
      <c r="O625"/>
      <c r="P625"/>
    </row>
    <row r="626" spans="1:16" ht="13.5">
      <c r="A626" s="27" t="s">
        <v>19</v>
      </c>
      <c r="B626" s="90">
        <v>0</v>
      </c>
      <c r="C626" s="90">
        <v>0</v>
      </c>
      <c r="D626" s="90">
        <v>0</v>
      </c>
      <c r="E626" s="90">
        <v>0</v>
      </c>
      <c r="F626" s="88">
        <v>0</v>
      </c>
      <c r="G626" s="88">
        <v>0</v>
      </c>
      <c r="H626" s="89">
        <v>0</v>
      </c>
      <c r="I626" s="89">
        <v>0</v>
      </c>
      <c r="J626" s="87"/>
      <c r="K626" s="89">
        <v>0</v>
      </c>
      <c r="L626" s="87"/>
      <c r="M626" s="88">
        <v>0</v>
      </c>
      <c r="N626"/>
      <c r="O626"/>
      <c r="P626"/>
    </row>
    <row r="627" spans="1:16" ht="13.5">
      <c r="A627" s="27" t="s">
        <v>20</v>
      </c>
      <c r="B627" s="87"/>
      <c r="C627" s="87"/>
      <c r="D627" s="87"/>
      <c r="E627" s="87"/>
      <c r="F627" s="88">
        <v>0</v>
      </c>
      <c r="G627" s="88">
        <v>0</v>
      </c>
      <c r="H627" s="89">
        <v>0</v>
      </c>
      <c r="I627" s="89">
        <v>0</v>
      </c>
      <c r="J627" s="87"/>
      <c r="K627" s="87"/>
      <c r="L627" s="87"/>
      <c r="M627" s="88">
        <v>0</v>
      </c>
      <c r="N627"/>
      <c r="O627"/>
      <c r="P627"/>
    </row>
    <row r="628" spans="1:16" ht="13.5">
      <c r="A628" s="27" t="s">
        <v>21</v>
      </c>
      <c r="B628" s="87"/>
      <c r="C628" s="87"/>
      <c r="D628" s="87"/>
      <c r="E628" s="87"/>
      <c r="F628" s="88">
        <v>0</v>
      </c>
      <c r="G628" s="88">
        <v>0</v>
      </c>
      <c r="H628" s="89">
        <v>0</v>
      </c>
      <c r="I628" s="89">
        <v>0</v>
      </c>
      <c r="J628" s="87"/>
      <c r="K628" s="87"/>
      <c r="L628" s="87"/>
      <c r="M628" s="88">
        <v>0</v>
      </c>
      <c r="N628"/>
      <c r="O628"/>
      <c r="P628"/>
    </row>
    <row r="629" spans="1:16" ht="13.5">
      <c r="A629" s="27" t="s">
        <v>22</v>
      </c>
      <c r="B629" s="89">
        <v>0</v>
      </c>
      <c r="C629" s="89">
        <v>0</v>
      </c>
      <c r="D629" s="88">
        <v>0</v>
      </c>
      <c r="E629" s="89">
        <v>0</v>
      </c>
      <c r="F629" s="87"/>
      <c r="G629" s="87"/>
      <c r="H629" s="87"/>
      <c r="I629" s="87"/>
      <c r="J629" s="87"/>
      <c r="K629" s="87"/>
      <c r="L629" s="87"/>
      <c r="M629" s="88">
        <v>0</v>
      </c>
      <c r="N629"/>
      <c r="O629"/>
      <c r="P629"/>
    </row>
    <row r="630" spans="1:16" ht="13.5">
      <c r="A630" s="27" t="s">
        <v>23</v>
      </c>
      <c r="B630" s="89">
        <v>0</v>
      </c>
      <c r="C630" s="89">
        <v>0</v>
      </c>
      <c r="D630" s="88">
        <v>0</v>
      </c>
      <c r="E630" s="89">
        <v>0</v>
      </c>
      <c r="F630" s="87"/>
      <c r="G630" s="87"/>
      <c r="H630" s="87"/>
      <c r="I630" s="87"/>
      <c r="J630" s="87"/>
      <c r="K630" s="87"/>
      <c r="L630" s="87"/>
      <c r="M630" s="88">
        <v>0</v>
      </c>
      <c r="N630"/>
      <c r="O630"/>
      <c r="P630"/>
    </row>
    <row r="631" spans="1:16" ht="13.5">
      <c r="A631" s="27" t="s">
        <v>24</v>
      </c>
      <c r="B631" s="87"/>
      <c r="C631" s="87"/>
      <c r="D631" s="88">
        <v>0</v>
      </c>
      <c r="E631" s="89">
        <v>0</v>
      </c>
      <c r="F631" s="88">
        <v>3997</v>
      </c>
      <c r="G631" s="88">
        <v>0</v>
      </c>
      <c r="H631" s="89">
        <v>0</v>
      </c>
      <c r="I631" s="87"/>
      <c r="J631" s="89">
        <v>-3997</v>
      </c>
      <c r="K631" s="89">
        <v>0</v>
      </c>
      <c r="L631" s="89">
        <v>0</v>
      </c>
      <c r="M631" s="88">
        <v>0</v>
      </c>
      <c r="N631"/>
      <c r="O631"/>
      <c r="P631"/>
    </row>
    <row r="632" spans="1:16" ht="13.5">
      <c r="A632" s="27" t="s">
        <v>25</v>
      </c>
      <c r="B632" s="89">
        <v>0</v>
      </c>
      <c r="C632" s="89">
        <v>0</v>
      </c>
      <c r="D632" s="88">
        <v>0</v>
      </c>
      <c r="E632" s="89">
        <v>0</v>
      </c>
      <c r="F632" s="88">
        <v>0</v>
      </c>
      <c r="G632" s="88">
        <v>0</v>
      </c>
      <c r="H632" s="89">
        <v>305</v>
      </c>
      <c r="I632" s="89">
        <v>0</v>
      </c>
      <c r="J632" s="87"/>
      <c r="K632" s="87"/>
      <c r="L632" s="89">
        <v>0</v>
      </c>
      <c r="M632" s="88">
        <v>305</v>
      </c>
      <c r="N632"/>
      <c r="O632"/>
      <c r="P632"/>
    </row>
    <row r="633" spans="1:16" ht="13.5">
      <c r="A633" s="27" t="s">
        <v>26</v>
      </c>
      <c r="B633" s="89">
        <v>0</v>
      </c>
      <c r="C633" s="89">
        <v>0</v>
      </c>
      <c r="D633" s="87"/>
      <c r="E633" s="89">
        <v>0</v>
      </c>
      <c r="F633" s="87"/>
      <c r="G633" s="87"/>
      <c r="H633" s="87"/>
      <c r="I633" s="89">
        <v>0</v>
      </c>
      <c r="J633" s="87"/>
      <c r="K633" s="87"/>
      <c r="L633" s="87"/>
      <c r="M633" s="88">
        <v>0</v>
      </c>
      <c r="N633"/>
      <c r="O633"/>
      <c r="P633"/>
    </row>
    <row r="634" spans="1:16" ht="13.5">
      <c r="A634" s="27" t="s">
        <v>27</v>
      </c>
      <c r="B634" s="87"/>
      <c r="C634" s="87"/>
      <c r="D634" s="88">
        <v>0</v>
      </c>
      <c r="E634" s="89">
        <v>0</v>
      </c>
      <c r="F634" s="90">
        <v>0</v>
      </c>
      <c r="G634" s="90">
        <v>0</v>
      </c>
      <c r="H634" s="89">
        <v>0</v>
      </c>
      <c r="I634" s="89">
        <v>0</v>
      </c>
      <c r="J634" s="89">
        <v>-2795</v>
      </c>
      <c r="K634" s="89">
        <v>0</v>
      </c>
      <c r="L634" s="89">
        <v>0</v>
      </c>
      <c r="M634" s="90">
        <v>-2795</v>
      </c>
      <c r="N634"/>
      <c r="O634"/>
      <c r="P634"/>
    </row>
    <row r="635" spans="1:16" ht="25.5">
      <c r="A635" s="30" t="s">
        <v>28</v>
      </c>
      <c r="B635" s="87"/>
      <c r="C635" s="87"/>
      <c r="D635" s="87"/>
      <c r="E635" s="87"/>
      <c r="F635" s="88">
        <v>0</v>
      </c>
      <c r="G635" s="87"/>
      <c r="H635" s="89">
        <v>0</v>
      </c>
      <c r="I635" s="87"/>
      <c r="J635" s="87"/>
      <c r="K635" s="87"/>
      <c r="L635" s="87"/>
      <c r="M635" s="90">
        <v>0</v>
      </c>
      <c r="N635"/>
      <c r="O635"/>
      <c r="P635"/>
    </row>
    <row r="636" spans="1:16" ht="13.5">
      <c r="A636" s="23" t="s">
        <v>29</v>
      </c>
      <c r="B636" s="90">
        <v>27529</v>
      </c>
      <c r="C636" s="89">
        <v>48595</v>
      </c>
      <c r="D636" s="89">
        <v>0</v>
      </c>
      <c r="E636" s="89">
        <v>254</v>
      </c>
      <c r="F636" s="90">
        <v>59684</v>
      </c>
      <c r="G636" s="90">
        <v>0</v>
      </c>
      <c r="H636" s="89">
        <v>571</v>
      </c>
      <c r="I636" s="89">
        <v>0</v>
      </c>
      <c r="J636" s="89">
        <v>8151</v>
      </c>
      <c r="K636" s="89">
        <v>0</v>
      </c>
      <c r="L636" s="89">
        <v>4821</v>
      </c>
      <c r="M636" s="90">
        <v>149604</v>
      </c>
      <c r="N636"/>
      <c r="O636"/>
      <c r="P636"/>
    </row>
    <row r="637" spans="1:16" ht="13.5">
      <c r="A637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35"/>
      <c r="M637" s="35"/>
      <c r="N637"/>
      <c r="O637"/>
      <c r="P637"/>
    </row>
    <row r="638" spans="1:16" ht="13.5">
      <c r="A63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35"/>
      <c r="M638" s="35"/>
      <c r="N638"/>
      <c r="O638"/>
      <c r="P638"/>
    </row>
    <row r="639" spans="1:16" ht="13.5">
      <c r="A639" s="34" t="s">
        <v>88</v>
      </c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35"/>
      <c r="M639" s="35"/>
      <c r="N639"/>
      <c r="O639"/>
      <c r="P639"/>
    </row>
    <row r="640" spans="1:16" ht="13.5">
      <c r="A640" s="92" t="s">
        <v>89</v>
      </c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35"/>
      <c r="M640" s="35"/>
      <c r="N640"/>
      <c r="O640"/>
      <c r="P640"/>
    </row>
    <row r="641" spans="1:16" ht="51">
      <c r="A641" s="32" t="s">
        <v>38</v>
      </c>
      <c r="B641" s="38" t="s">
        <v>41</v>
      </c>
      <c r="C641" s="39" t="s">
        <v>42</v>
      </c>
      <c r="D641" s="39" t="s">
        <v>30</v>
      </c>
      <c r="E641" s="39" t="s">
        <v>31</v>
      </c>
      <c r="F641" s="39" t="s">
        <v>32</v>
      </c>
      <c r="G641" s="39" t="s">
        <v>33</v>
      </c>
      <c r="H641" s="39" t="s">
        <v>34</v>
      </c>
      <c r="I641" s="39" t="s">
        <v>46</v>
      </c>
      <c r="J641" s="39" t="s">
        <v>1</v>
      </c>
      <c r="K641" s="39" t="s">
        <v>36</v>
      </c>
      <c r="L641" s="36" t="s">
        <v>37</v>
      </c>
      <c r="M641" s="36" t="s">
        <v>2</v>
      </c>
      <c r="N641"/>
      <c r="O641"/>
      <c r="P641"/>
    </row>
    <row r="642" spans="1:16" ht="13.5">
      <c r="A642" s="33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7"/>
      <c r="M642" s="37"/>
      <c r="N642"/>
      <c r="O642"/>
      <c r="P642"/>
    </row>
    <row r="643" spans="1:16" ht="13.5">
      <c r="A643" s="23" t="s">
        <v>7</v>
      </c>
      <c r="B643" s="86">
        <v>4800</v>
      </c>
      <c r="C643" s="86">
        <v>0</v>
      </c>
      <c r="D643" s="86">
        <v>0</v>
      </c>
      <c r="E643" s="86">
        <v>0</v>
      </c>
      <c r="F643" s="86">
        <v>84105.237</v>
      </c>
      <c r="G643" s="86">
        <v>3482.994</v>
      </c>
      <c r="H643" s="86">
        <v>0</v>
      </c>
      <c r="I643" s="86">
        <v>0</v>
      </c>
      <c r="J643" s="86">
        <v>7855.439</v>
      </c>
      <c r="K643" s="86">
        <v>-90</v>
      </c>
      <c r="L643" s="86">
        <v>7370.934</v>
      </c>
      <c r="M643" s="86">
        <v>107524.604</v>
      </c>
      <c r="N643"/>
      <c r="O643"/>
      <c r="P643"/>
    </row>
    <row r="644" spans="1:16" ht="13.5">
      <c r="A644" s="24" t="s">
        <v>8</v>
      </c>
      <c r="B644" s="86">
        <v>0</v>
      </c>
      <c r="C644" s="86">
        <v>0</v>
      </c>
      <c r="D644" s="86">
        <v>0</v>
      </c>
      <c r="E644" s="86">
        <v>0</v>
      </c>
      <c r="F644" s="86">
        <v>0</v>
      </c>
      <c r="G644" s="86">
        <v>0</v>
      </c>
      <c r="H644" s="86">
        <v>0</v>
      </c>
      <c r="I644" s="86">
        <v>0</v>
      </c>
      <c r="J644" s="86">
        <v>0</v>
      </c>
      <c r="K644" s="86">
        <v>0</v>
      </c>
      <c r="L644" s="86">
        <v>0</v>
      </c>
      <c r="M644" s="86">
        <v>0</v>
      </c>
      <c r="N644"/>
      <c r="O644"/>
      <c r="P644"/>
    </row>
    <row r="645" spans="1:16" ht="13.5">
      <c r="A645" s="24" t="s">
        <v>9</v>
      </c>
      <c r="B645" s="86">
        <v>0</v>
      </c>
      <c r="C645" s="86">
        <v>0</v>
      </c>
      <c r="D645" s="86">
        <v>0</v>
      </c>
      <c r="E645" s="86">
        <v>0</v>
      </c>
      <c r="F645" s="86">
        <v>0</v>
      </c>
      <c r="G645" s="86">
        <v>0</v>
      </c>
      <c r="H645" s="86">
        <v>0</v>
      </c>
      <c r="I645" s="86">
        <v>0</v>
      </c>
      <c r="J645" s="86">
        <v>0</v>
      </c>
      <c r="K645" s="86">
        <v>0</v>
      </c>
      <c r="L645" s="86">
        <v>0</v>
      </c>
      <c r="M645" s="86">
        <v>0</v>
      </c>
      <c r="N645"/>
      <c r="O645"/>
      <c r="P645"/>
    </row>
    <row r="646" spans="1:16" ht="13.5">
      <c r="A646" s="23" t="s">
        <v>10</v>
      </c>
      <c r="B646" s="86">
        <v>4800</v>
      </c>
      <c r="C646" s="86">
        <v>0</v>
      </c>
      <c r="D646" s="86">
        <v>0</v>
      </c>
      <c r="E646" s="86">
        <v>0</v>
      </c>
      <c r="F646" s="86">
        <v>84105.237</v>
      </c>
      <c r="G646" s="86">
        <v>3482.994</v>
      </c>
      <c r="H646" s="86">
        <v>0</v>
      </c>
      <c r="I646" s="86">
        <v>0</v>
      </c>
      <c r="J646" s="86">
        <v>7855.439</v>
      </c>
      <c r="K646" s="86">
        <v>-90</v>
      </c>
      <c r="L646" s="86">
        <v>7370.934</v>
      </c>
      <c r="M646" s="86">
        <v>107524.604</v>
      </c>
      <c r="N646"/>
      <c r="O646"/>
      <c r="P646"/>
    </row>
    <row r="647" spans="1:16" ht="13.5">
      <c r="A647" s="25" t="s">
        <v>11</v>
      </c>
      <c r="B647" s="87"/>
      <c r="C647" s="87"/>
      <c r="D647" s="87"/>
      <c r="E647" s="87"/>
      <c r="F647" s="88">
        <v>0</v>
      </c>
      <c r="G647" s="88">
        <v>0</v>
      </c>
      <c r="H647" s="89">
        <v>0</v>
      </c>
      <c r="I647" s="87"/>
      <c r="J647" s="88">
        <v>8152.813</v>
      </c>
      <c r="K647" s="87"/>
      <c r="L647" s="89">
        <v>5303.173</v>
      </c>
      <c r="M647" s="88">
        <v>13455.985</v>
      </c>
      <c r="N647"/>
      <c r="O647"/>
      <c r="P647"/>
    </row>
    <row r="648" spans="1:16" ht="13.5">
      <c r="A648" s="25" t="s">
        <v>12</v>
      </c>
      <c r="B648" s="90">
        <v>0</v>
      </c>
      <c r="C648" s="86">
        <v>0</v>
      </c>
      <c r="D648" s="90">
        <v>0</v>
      </c>
      <c r="E648" s="90">
        <v>0</v>
      </c>
      <c r="F648" s="90">
        <v>7858.106</v>
      </c>
      <c r="G648" s="90">
        <v>-92.667</v>
      </c>
      <c r="H648" s="89">
        <v>0</v>
      </c>
      <c r="I648" s="90">
        <v>0</v>
      </c>
      <c r="J648" s="90">
        <v>-7855.439</v>
      </c>
      <c r="K648" s="90">
        <v>30</v>
      </c>
      <c r="L648" s="89">
        <v>0</v>
      </c>
      <c r="M648" s="90">
        <v>-60</v>
      </c>
      <c r="N648"/>
      <c r="O648"/>
      <c r="P648"/>
    </row>
    <row r="649" spans="1:16" ht="13.5">
      <c r="A649" s="27" t="s">
        <v>13</v>
      </c>
      <c r="B649" s="90">
        <v>0</v>
      </c>
      <c r="C649" s="90">
        <v>0</v>
      </c>
      <c r="D649" s="87"/>
      <c r="E649" s="87"/>
      <c r="F649" s="88">
        <v>0</v>
      </c>
      <c r="G649" s="88">
        <v>0</v>
      </c>
      <c r="H649" s="89">
        <v>0</v>
      </c>
      <c r="I649" s="87"/>
      <c r="J649" s="87"/>
      <c r="K649" s="87"/>
      <c r="L649" s="87"/>
      <c r="M649" s="88">
        <v>0</v>
      </c>
      <c r="N649"/>
      <c r="O649"/>
      <c r="P649"/>
    </row>
    <row r="650" spans="1:16" ht="13.5">
      <c r="A650" s="27" t="s">
        <v>14</v>
      </c>
      <c r="B650" s="90">
        <v>0</v>
      </c>
      <c r="C650" s="90">
        <v>0</v>
      </c>
      <c r="D650" s="88">
        <v>0</v>
      </c>
      <c r="E650" s="87"/>
      <c r="F650" s="88">
        <v>0</v>
      </c>
      <c r="G650" s="88">
        <v>0</v>
      </c>
      <c r="H650" s="89">
        <v>0</v>
      </c>
      <c r="I650" s="87"/>
      <c r="J650" s="87"/>
      <c r="K650" s="87"/>
      <c r="L650" s="87"/>
      <c r="M650" s="88">
        <v>0</v>
      </c>
      <c r="N650"/>
      <c r="O650"/>
      <c r="P650"/>
    </row>
    <row r="651" spans="1:16" ht="13.5">
      <c r="A651" s="27" t="s">
        <v>15</v>
      </c>
      <c r="B651" s="87"/>
      <c r="C651" s="87"/>
      <c r="D651" s="90">
        <v>0</v>
      </c>
      <c r="E651" s="91"/>
      <c r="F651" s="88">
        <v>0</v>
      </c>
      <c r="G651" s="88">
        <v>0</v>
      </c>
      <c r="H651" s="89">
        <v>0</v>
      </c>
      <c r="I651" s="87"/>
      <c r="J651" s="87"/>
      <c r="K651" s="87"/>
      <c r="L651" s="87"/>
      <c r="M651" s="88">
        <v>0</v>
      </c>
      <c r="N651"/>
      <c r="O651"/>
      <c r="P651"/>
    </row>
    <row r="652" spans="1:16" ht="13.5">
      <c r="A652" s="27" t="s">
        <v>16</v>
      </c>
      <c r="B652" s="91"/>
      <c r="C652" s="91"/>
      <c r="D652" s="90">
        <v>0</v>
      </c>
      <c r="E652" s="87"/>
      <c r="F652" s="88">
        <v>0</v>
      </c>
      <c r="G652" s="88">
        <v>0</v>
      </c>
      <c r="H652" s="89">
        <v>0</v>
      </c>
      <c r="I652" s="87"/>
      <c r="J652" s="87"/>
      <c r="K652" s="87"/>
      <c r="L652" s="87"/>
      <c r="M652" s="88">
        <v>0</v>
      </c>
      <c r="N652"/>
      <c r="O652"/>
      <c r="P652"/>
    </row>
    <row r="653" spans="1:16" ht="13.5">
      <c r="A653" s="27" t="s">
        <v>17</v>
      </c>
      <c r="B653" s="90">
        <v>0</v>
      </c>
      <c r="C653" s="90">
        <v>0</v>
      </c>
      <c r="D653" s="90">
        <v>0</v>
      </c>
      <c r="E653" s="90">
        <v>0</v>
      </c>
      <c r="F653" s="88">
        <v>0</v>
      </c>
      <c r="G653" s="87"/>
      <c r="H653" s="89">
        <v>0</v>
      </c>
      <c r="I653" s="89">
        <v>0</v>
      </c>
      <c r="J653" s="87"/>
      <c r="K653" s="87"/>
      <c r="L653" s="87"/>
      <c r="M653" s="88">
        <v>0</v>
      </c>
      <c r="N653"/>
      <c r="O653"/>
      <c r="P653"/>
    </row>
    <row r="654" spans="1:16" ht="13.5">
      <c r="A654" s="27" t="s">
        <v>18</v>
      </c>
      <c r="B654" s="90">
        <v>0</v>
      </c>
      <c r="C654" s="90">
        <v>0</v>
      </c>
      <c r="D654" s="87"/>
      <c r="E654" s="87"/>
      <c r="F654" s="88">
        <v>0</v>
      </c>
      <c r="G654" s="88">
        <v>0</v>
      </c>
      <c r="H654" s="89">
        <v>0</v>
      </c>
      <c r="I654" s="89">
        <v>0</v>
      </c>
      <c r="J654" s="89">
        <v>0</v>
      </c>
      <c r="K654" s="87"/>
      <c r="L654" s="87"/>
      <c r="M654" s="88">
        <v>0</v>
      </c>
      <c r="N654"/>
      <c r="O654"/>
      <c r="P654"/>
    </row>
    <row r="655" spans="1:16" ht="13.5">
      <c r="A655" s="27" t="s">
        <v>19</v>
      </c>
      <c r="B655" s="90">
        <v>0</v>
      </c>
      <c r="C655" s="90">
        <v>0</v>
      </c>
      <c r="D655" s="90">
        <v>0</v>
      </c>
      <c r="E655" s="90">
        <v>0</v>
      </c>
      <c r="F655" s="88">
        <v>0</v>
      </c>
      <c r="G655" s="88">
        <v>0</v>
      </c>
      <c r="H655" s="89">
        <v>0</v>
      </c>
      <c r="I655" s="89">
        <v>0</v>
      </c>
      <c r="J655" s="87"/>
      <c r="K655" s="89">
        <v>-60</v>
      </c>
      <c r="L655" s="87"/>
      <c r="M655" s="88">
        <v>-60</v>
      </c>
      <c r="N655"/>
      <c r="O655"/>
      <c r="P655"/>
    </row>
    <row r="656" spans="1:16" ht="13.5">
      <c r="A656" s="27" t="s">
        <v>20</v>
      </c>
      <c r="B656" s="87"/>
      <c r="C656" s="87"/>
      <c r="D656" s="87"/>
      <c r="E656" s="87"/>
      <c r="F656" s="88">
        <v>0</v>
      </c>
      <c r="G656" s="88">
        <v>0</v>
      </c>
      <c r="H656" s="89">
        <v>0</v>
      </c>
      <c r="I656" s="89">
        <v>0</v>
      </c>
      <c r="J656" s="87"/>
      <c r="K656" s="87"/>
      <c r="L656" s="87"/>
      <c r="M656" s="88">
        <v>0</v>
      </c>
      <c r="N656"/>
      <c r="O656"/>
      <c r="P656"/>
    </row>
    <row r="657" spans="1:16" ht="13.5">
      <c r="A657" s="27" t="s">
        <v>21</v>
      </c>
      <c r="B657" s="87"/>
      <c r="C657" s="87"/>
      <c r="D657" s="87"/>
      <c r="E657" s="87"/>
      <c r="F657" s="88">
        <v>0</v>
      </c>
      <c r="G657" s="88">
        <v>0</v>
      </c>
      <c r="H657" s="89">
        <v>0</v>
      </c>
      <c r="I657" s="89">
        <v>0</v>
      </c>
      <c r="J657" s="87"/>
      <c r="K657" s="87"/>
      <c r="L657" s="87"/>
      <c r="M657" s="88">
        <v>0</v>
      </c>
      <c r="N657"/>
      <c r="O657"/>
      <c r="P657"/>
    </row>
    <row r="658" spans="1:16" ht="13.5">
      <c r="A658" s="27" t="s">
        <v>22</v>
      </c>
      <c r="B658" s="89">
        <v>0</v>
      </c>
      <c r="C658" s="89">
        <v>0</v>
      </c>
      <c r="D658" s="88">
        <v>0</v>
      </c>
      <c r="E658" s="89">
        <v>0</v>
      </c>
      <c r="F658" s="87"/>
      <c r="G658" s="87"/>
      <c r="H658" s="87"/>
      <c r="I658" s="87"/>
      <c r="J658" s="87"/>
      <c r="K658" s="87"/>
      <c r="L658" s="87"/>
      <c r="M658" s="88">
        <v>0</v>
      </c>
      <c r="N658"/>
      <c r="O658"/>
      <c r="P658"/>
    </row>
    <row r="659" spans="1:16" ht="13.5">
      <c r="A659" s="27" t="s">
        <v>23</v>
      </c>
      <c r="B659" s="89">
        <v>0</v>
      </c>
      <c r="C659" s="89">
        <v>0</v>
      </c>
      <c r="D659" s="88">
        <v>0</v>
      </c>
      <c r="E659" s="89">
        <v>0</v>
      </c>
      <c r="F659" s="87"/>
      <c r="G659" s="87"/>
      <c r="H659" s="87"/>
      <c r="I659" s="87"/>
      <c r="J659" s="87"/>
      <c r="K659" s="87"/>
      <c r="L659" s="87"/>
      <c r="M659" s="88">
        <v>0</v>
      </c>
      <c r="N659"/>
      <c r="O659"/>
      <c r="P659"/>
    </row>
    <row r="660" spans="1:16" ht="13.5">
      <c r="A660" s="27" t="s">
        <v>24</v>
      </c>
      <c r="B660" s="87"/>
      <c r="C660" s="87"/>
      <c r="D660" s="88">
        <v>0</v>
      </c>
      <c r="E660" s="89">
        <v>0</v>
      </c>
      <c r="F660" s="88">
        <v>7858.106</v>
      </c>
      <c r="G660" s="88">
        <v>-92.667</v>
      </c>
      <c r="H660" s="89">
        <v>0</v>
      </c>
      <c r="I660" s="87"/>
      <c r="J660" s="89">
        <v>-7765.439</v>
      </c>
      <c r="K660" s="89">
        <v>0</v>
      </c>
      <c r="L660" s="89">
        <v>0</v>
      </c>
      <c r="M660" s="88">
        <v>0</v>
      </c>
      <c r="N660"/>
      <c r="O660"/>
      <c r="P660"/>
    </row>
    <row r="661" spans="1:16" ht="13.5">
      <c r="A661" s="27" t="s">
        <v>25</v>
      </c>
      <c r="B661" s="89">
        <v>0</v>
      </c>
      <c r="C661" s="89">
        <v>0</v>
      </c>
      <c r="D661" s="88">
        <v>0</v>
      </c>
      <c r="E661" s="89">
        <v>0</v>
      </c>
      <c r="F661" s="88">
        <v>0</v>
      </c>
      <c r="G661" s="88">
        <v>0</v>
      </c>
      <c r="H661" s="89">
        <v>0</v>
      </c>
      <c r="I661" s="89">
        <v>0</v>
      </c>
      <c r="J661" s="87"/>
      <c r="K661" s="87"/>
      <c r="L661" s="89">
        <v>0</v>
      </c>
      <c r="M661" s="88">
        <v>0</v>
      </c>
      <c r="N661"/>
      <c r="O661"/>
      <c r="P661"/>
    </row>
    <row r="662" spans="1:16" ht="13.5">
      <c r="A662" s="27" t="s">
        <v>26</v>
      </c>
      <c r="B662" s="89">
        <v>0</v>
      </c>
      <c r="C662" s="89">
        <v>0</v>
      </c>
      <c r="D662" s="87"/>
      <c r="E662" s="89">
        <v>0</v>
      </c>
      <c r="F662" s="87"/>
      <c r="G662" s="87"/>
      <c r="H662" s="87"/>
      <c r="I662" s="89">
        <v>0</v>
      </c>
      <c r="J662" s="87"/>
      <c r="K662" s="87"/>
      <c r="L662" s="87"/>
      <c r="M662" s="88">
        <v>0</v>
      </c>
      <c r="N662"/>
      <c r="O662"/>
      <c r="P662"/>
    </row>
    <row r="663" spans="1:16" ht="13.5">
      <c r="A663" s="27" t="s">
        <v>27</v>
      </c>
      <c r="B663" s="87"/>
      <c r="C663" s="87"/>
      <c r="D663" s="88">
        <v>0</v>
      </c>
      <c r="E663" s="89">
        <v>0</v>
      </c>
      <c r="F663" s="90">
        <v>0</v>
      </c>
      <c r="G663" s="90">
        <v>0</v>
      </c>
      <c r="H663" s="89">
        <v>0</v>
      </c>
      <c r="I663" s="89">
        <v>0</v>
      </c>
      <c r="J663" s="89">
        <v>-90</v>
      </c>
      <c r="K663" s="89">
        <v>90</v>
      </c>
      <c r="L663" s="89">
        <v>0</v>
      </c>
      <c r="M663" s="90">
        <v>0</v>
      </c>
      <c r="N663"/>
      <c r="O663"/>
      <c r="P663"/>
    </row>
    <row r="664" spans="1:16" ht="25.5">
      <c r="A664" s="30" t="s">
        <v>28</v>
      </c>
      <c r="B664" s="87"/>
      <c r="C664" s="87"/>
      <c r="D664" s="87"/>
      <c r="E664" s="87"/>
      <c r="F664" s="88">
        <v>0</v>
      </c>
      <c r="G664" s="87"/>
      <c r="H664" s="89">
        <v>0</v>
      </c>
      <c r="I664" s="87"/>
      <c r="J664" s="87"/>
      <c r="K664" s="87"/>
      <c r="L664" s="87"/>
      <c r="M664" s="90">
        <v>0</v>
      </c>
      <c r="N664"/>
      <c r="O664"/>
      <c r="P664"/>
    </row>
    <row r="665" spans="1:16" ht="13.5">
      <c r="A665" s="23" t="s">
        <v>29</v>
      </c>
      <c r="B665" s="90">
        <v>4800</v>
      </c>
      <c r="C665" s="89">
        <v>0</v>
      </c>
      <c r="D665" s="89">
        <v>0</v>
      </c>
      <c r="E665" s="89">
        <v>0</v>
      </c>
      <c r="F665" s="90">
        <v>91963.343</v>
      </c>
      <c r="G665" s="90">
        <v>3390.327</v>
      </c>
      <c r="H665" s="89">
        <v>0</v>
      </c>
      <c r="I665" s="89">
        <v>0</v>
      </c>
      <c r="J665" s="89">
        <v>8152.813</v>
      </c>
      <c r="K665" s="89">
        <v>-60</v>
      </c>
      <c r="L665" s="89">
        <v>12674.107</v>
      </c>
      <c r="M665" s="90">
        <v>120920.589</v>
      </c>
      <c r="N665"/>
      <c r="O665"/>
      <c r="P665"/>
    </row>
    <row r="666" spans="1:16" ht="13.5">
      <c r="A666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35"/>
      <c r="M666" s="35"/>
      <c r="N666"/>
      <c r="O666"/>
      <c r="P666"/>
    </row>
    <row r="667" spans="1:16" ht="13.5">
      <c r="A667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35"/>
      <c r="M667" s="35"/>
      <c r="N667"/>
      <c r="O667"/>
      <c r="P667"/>
    </row>
    <row r="668" spans="1:16" ht="13.5">
      <c r="A668" s="34" t="s">
        <v>90</v>
      </c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35"/>
      <c r="M668" s="35"/>
      <c r="N668"/>
      <c r="O668"/>
      <c r="P668"/>
    </row>
    <row r="669" spans="1:16" ht="13.5">
      <c r="A669" s="92" t="s">
        <v>91</v>
      </c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35"/>
      <c r="M669" s="35"/>
      <c r="N669"/>
      <c r="O669"/>
      <c r="P669"/>
    </row>
    <row r="670" spans="1:16" ht="51">
      <c r="A670" s="32" t="s">
        <v>38</v>
      </c>
      <c r="B670" s="38" t="s">
        <v>41</v>
      </c>
      <c r="C670" s="39" t="s">
        <v>42</v>
      </c>
      <c r="D670" s="39" t="s">
        <v>30</v>
      </c>
      <c r="E670" s="39" t="s">
        <v>31</v>
      </c>
      <c r="F670" s="39" t="s">
        <v>32</v>
      </c>
      <c r="G670" s="39" t="s">
        <v>33</v>
      </c>
      <c r="H670" s="39" t="s">
        <v>34</v>
      </c>
      <c r="I670" s="39" t="s">
        <v>46</v>
      </c>
      <c r="J670" s="39" t="s">
        <v>1</v>
      </c>
      <c r="K670" s="39" t="s">
        <v>36</v>
      </c>
      <c r="L670" s="36" t="s">
        <v>37</v>
      </c>
      <c r="M670" s="36" t="s">
        <v>2</v>
      </c>
      <c r="N670"/>
      <c r="O670"/>
      <c r="P670"/>
    </row>
    <row r="671" spans="1:16" ht="13.5">
      <c r="A671" s="33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7"/>
      <c r="M671" s="37"/>
      <c r="N671"/>
      <c r="O671"/>
      <c r="P671"/>
    </row>
    <row r="672" spans="1:16" ht="13.5">
      <c r="A672" s="23" t="s">
        <v>7</v>
      </c>
      <c r="B672" s="86">
        <v>22779</v>
      </c>
      <c r="C672" s="86">
        <v>55</v>
      </c>
      <c r="D672" s="86">
        <v>0</v>
      </c>
      <c r="E672" s="86">
        <v>0</v>
      </c>
      <c r="F672" s="86">
        <v>40472</v>
      </c>
      <c r="G672" s="86">
        <v>0</v>
      </c>
      <c r="H672" s="86">
        <v>0</v>
      </c>
      <c r="I672" s="86">
        <v>0</v>
      </c>
      <c r="J672" s="86">
        <v>8415</v>
      </c>
      <c r="K672" s="86">
        <v>0</v>
      </c>
      <c r="L672" s="86">
        <v>2291</v>
      </c>
      <c r="M672" s="86">
        <v>74012</v>
      </c>
      <c r="N672"/>
      <c r="O672"/>
      <c r="P672"/>
    </row>
    <row r="673" spans="1:16" ht="13.5">
      <c r="A673" s="24" t="s">
        <v>8</v>
      </c>
      <c r="B673" s="86">
        <v>0</v>
      </c>
      <c r="C673" s="86">
        <v>0</v>
      </c>
      <c r="D673" s="86">
        <v>0</v>
      </c>
      <c r="E673" s="86">
        <v>0</v>
      </c>
      <c r="F673" s="86">
        <v>0</v>
      </c>
      <c r="G673" s="86">
        <v>0</v>
      </c>
      <c r="H673" s="86">
        <v>0</v>
      </c>
      <c r="I673" s="86">
        <v>0</v>
      </c>
      <c r="J673" s="86">
        <v>0</v>
      </c>
      <c r="K673" s="86">
        <v>0</v>
      </c>
      <c r="L673" s="86">
        <v>0</v>
      </c>
      <c r="M673" s="86">
        <v>0</v>
      </c>
      <c r="N673"/>
      <c r="O673"/>
      <c r="P673"/>
    </row>
    <row r="674" spans="1:16" ht="13.5">
      <c r="A674" s="24" t="s">
        <v>9</v>
      </c>
      <c r="B674" s="86">
        <v>0</v>
      </c>
      <c r="C674" s="86">
        <v>0</v>
      </c>
      <c r="D674" s="86">
        <v>0</v>
      </c>
      <c r="E674" s="86">
        <v>0</v>
      </c>
      <c r="F674" s="86">
        <v>0</v>
      </c>
      <c r="G674" s="86">
        <v>0</v>
      </c>
      <c r="H674" s="86">
        <v>0</v>
      </c>
      <c r="I674" s="86">
        <v>0</v>
      </c>
      <c r="J674" s="86">
        <v>0</v>
      </c>
      <c r="K674" s="86">
        <v>0</v>
      </c>
      <c r="L674" s="86">
        <v>0</v>
      </c>
      <c r="M674" s="86">
        <v>0</v>
      </c>
      <c r="N674"/>
      <c r="O674"/>
      <c r="P674"/>
    </row>
    <row r="675" spans="1:16" ht="13.5">
      <c r="A675" s="23" t="s">
        <v>10</v>
      </c>
      <c r="B675" s="86">
        <v>22779</v>
      </c>
      <c r="C675" s="86">
        <v>55</v>
      </c>
      <c r="D675" s="86">
        <v>0</v>
      </c>
      <c r="E675" s="86">
        <v>0</v>
      </c>
      <c r="F675" s="86">
        <v>40472</v>
      </c>
      <c r="G675" s="86">
        <v>0</v>
      </c>
      <c r="H675" s="86">
        <v>0</v>
      </c>
      <c r="I675" s="86">
        <v>0</v>
      </c>
      <c r="J675" s="86">
        <v>8415</v>
      </c>
      <c r="K675" s="86">
        <v>0</v>
      </c>
      <c r="L675" s="86">
        <v>2291</v>
      </c>
      <c r="M675" s="86">
        <v>74012</v>
      </c>
      <c r="N675"/>
      <c r="O675"/>
      <c r="P675"/>
    </row>
    <row r="676" spans="1:16" ht="13.5">
      <c r="A676" s="25" t="s">
        <v>11</v>
      </c>
      <c r="B676" s="87"/>
      <c r="C676" s="87"/>
      <c r="D676" s="87"/>
      <c r="E676" s="87"/>
      <c r="F676" s="88">
        <v>0</v>
      </c>
      <c r="G676" s="88">
        <v>0</v>
      </c>
      <c r="H676" s="89">
        <v>0</v>
      </c>
      <c r="I676" s="87"/>
      <c r="J676" s="88">
        <v>836</v>
      </c>
      <c r="K676" s="87"/>
      <c r="L676" s="89">
        <v>-10179</v>
      </c>
      <c r="M676" s="88">
        <v>-9343</v>
      </c>
      <c r="N676"/>
      <c r="O676"/>
      <c r="P676"/>
    </row>
    <row r="677" spans="1:16" ht="13.5">
      <c r="A677" s="25" t="s">
        <v>12</v>
      </c>
      <c r="B677" s="90">
        <v>0</v>
      </c>
      <c r="C677" s="86">
        <v>0</v>
      </c>
      <c r="D677" s="90">
        <v>0</v>
      </c>
      <c r="E677" s="90">
        <v>0</v>
      </c>
      <c r="F677" s="90">
        <v>8414</v>
      </c>
      <c r="G677" s="90">
        <v>0</v>
      </c>
      <c r="H677" s="89">
        <v>0</v>
      </c>
      <c r="I677" s="90">
        <v>0</v>
      </c>
      <c r="J677" s="90">
        <v>-8415</v>
      </c>
      <c r="K677" s="90">
        <v>0</v>
      </c>
      <c r="L677" s="89">
        <v>0</v>
      </c>
      <c r="M677" s="90">
        <v>-1</v>
      </c>
      <c r="N677"/>
      <c r="O677"/>
      <c r="P677"/>
    </row>
    <row r="678" spans="1:16" ht="13.5">
      <c r="A678" s="27" t="s">
        <v>13</v>
      </c>
      <c r="B678" s="90">
        <v>0</v>
      </c>
      <c r="C678" s="90">
        <v>0</v>
      </c>
      <c r="D678" s="87"/>
      <c r="E678" s="87"/>
      <c r="F678" s="88">
        <v>0</v>
      </c>
      <c r="G678" s="88">
        <v>0</v>
      </c>
      <c r="H678" s="89">
        <v>0</v>
      </c>
      <c r="I678" s="87"/>
      <c r="J678" s="87"/>
      <c r="K678" s="87"/>
      <c r="L678" s="87"/>
      <c r="M678" s="88">
        <v>0</v>
      </c>
      <c r="N678"/>
      <c r="O678"/>
      <c r="P678"/>
    </row>
    <row r="679" spans="1:16" ht="13.5">
      <c r="A679" s="27" t="s">
        <v>14</v>
      </c>
      <c r="B679" s="90">
        <v>0</v>
      </c>
      <c r="C679" s="90">
        <v>0</v>
      </c>
      <c r="D679" s="88">
        <v>0</v>
      </c>
      <c r="E679" s="87"/>
      <c r="F679" s="88">
        <v>0</v>
      </c>
      <c r="G679" s="88">
        <v>0</v>
      </c>
      <c r="H679" s="89">
        <v>0</v>
      </c>
      <c r="I679" s="87"/>
      <c r="J679" s="87"/>
      <c r="K679" s="87"/>
      <c r="L679" s="87"/>
      <c r="M679" s="88">
        <v>0</v>
      </c>
      <c r="N679"/>
      <c r="O679"/>
      <c r="P679"/>
    </row>
    <row r="680" spans="1:16" ht="13.5">
      <c r="A680" s="27" t="s">
        <v>15</v>
      </c>
      <c r="B680" s="87"/>
      <c r="C680" s="87"/>
      <c r="D680" s="90">
        <v>0</v>
      </c>
      <c r="E680" s="91"/>
      <c r="F680" s="88">
        <v>0</v>
      </c>
      <c r="G680" s="88">
        <v>0</v>
      </c>
      <c r="H680" s="89">
        <v>0</v>
      </c>
      <c r="I680" s="87"/>
      <c r="J680" s="87"/>
      <c r="K680" s="87"/>
      <c r="L680" s="87"/>
      <c r="M680" s="88">
        <v>0</v>
      </c>
      <c r="N680"/>
      <c r="O680"/>
      <c r="P680"/>
    </row>
    <row r="681" spans="1:16" ht="13.5">
      <c r="A681" s="27" t="s">
        <v>16</v>
      </c>
      <c r="B681" s="91"/>
      <c r="C681" s="91"/>
      <c r="D681" s="90">
        <v>0</v>
      </c>
      <c r="E681" s="87"/>
      <c r="F681" s="88">
        <v>0</v>
      </c>
      <c r="G681" s="88">
        <v>0</v>
      </c>
      <c r="H681" s="89">
        <v>0</v>
      </c>
      <c r="I681" s="87"/>
      <c r="J681" s="87"/>
      <c r="K681" s="87"/>
      <c r="L681" s="87"/>
      <c r="M681" s="88">
        <v>0</v>
      </c>
      <c r="N681"/>
      <c r="O681"/>
      <c r="P681"/>
    </row>
    <row r="682" spans="1:16" ht="13.5">
      <c r="A682" s="27" t="s">
        <v>17</v>
      </c>
      <c r="B682" s="90">
        <v>0</v>
      </c>
      <c r="C682" s="90">
        <v>0</v>
      </c>
      <c r="D682" s="90">
        <v>0</v>
      </c>
      <c r="E682" s="90">
        <v>0</v>
      </c>
      <c r="F682" s="88">
        <v>0</v>
      </c>
      <c r="G682" s="87"/>
      <c r="H682" s="89">
        <v>0</v>
      </c>
      <c r="I682" s="89">
        <v>0</v>
      </c>
      <c r="J682" s="87"/>
      <c r="K682" s="87"/>
      <c r="L682" s="87"/>
      <c r="M682" s="88">
        <v>0</v>
      </c>
      <c r="N682"/>
      <c r="O682"/>
      <c r="P682"/>
    </row>
    <row r="683" spans="1:16" ht="13.5">
      <c r="A683" s="27" t="s">
        <v>18</v>
      </c>
      <c r="B683" s="90">
        <v>0</v>
      </c>
      <c r="C683" s="90">
        <v>0</v>
      </c>
      <c r="D683" s="87"/>
      <c r="E683" s="87"/>
      <c r="F683" s="88">
        <v>0</v>
      </c>
      <c r="G683" s="88">
        <v>0</v>
      </c>
      <c r="H683" s="89">
        <v>0</v>
      </c>
      <c r="I683" s="89">
        <v>0</v>
      </c>
      <c r="J683" s="89">
        <v>0</v>
      </c>
      <c r="K683" s="87"/>
      <c r="L683" s="87"/>
      <c r="M683" s="88">
        <v>0</v>
      </c>
      <c r="N683"/>
      <c r="O683"/>
      <c r="P683"/>
    </row>
    <row r="684" spans="1:16" ht="13.5">
      <c r="A684" s="27" t="s">
        <v>19</v>
      </c>
      <c r="B684" s="90">
        <v>0</v>
      </c>
      <c r="C684" s="90">
        <v>0</v>
      </c>
      <c r="D684" s="90">
        <v>0</v>
      </c>
      <c r="E684" s="90">
        <v>0</v>
      </c>
      <c r="F684" s="88">
        <v>0</v>
      </c>
      <c r="G684" s="88">
        <v>0</v>
      </c>
      <c r="H684" s="89">
        <v>0</v>
      </c>
      <c r="I684" s="89">
        <v>0</v>
      </c>
      <c r="J684" s="87"/>
      <c r="K684" s="89">
        <v>0</v>
      </c>
      <c r="L684" s="87"/>
      <c r="M684" s="88">
        <v>0</v>
      </c>
      <c r="N684"/>
      <c r="O684"/>
      <c r="P684"/>
    </row>
    <row r="685" spans="1:16" ht="13.5">
      <c r="A685" s="27" t="s">
        <v>20</v>
      </c>
      <c r="B685" s="87"/>
      <c r="C685" s="87"/>
      <c r="D685" s="87"/>
      <c r="E685" s="87"/>
      <c r="F685" s="88">
        <v>0</v>
      </c>
      <c r="G685" s="88">
        <v>0</v>
      </c>
      <c r="H685" s="89">
        <v>0</v>
      </c>
      <c r="I685" s="89">
        <v>0</v>
      </c>
      <c r="J685" s="87"/>
      <c r="K685" s="87"/>
      <c r="L685" s="87"/>
      <c r="M685" s="88">
        <v>0</v>
      </c>
      <c r="N685"/>
      <c r="O685"/>
      <c r="P685"/>
    </row>
    <row r="686" spans="1:16" ht="13.5">
      <c r="A686" s="27" t="s">
        <v>21</v>
      </c>
      <c r="B686" s="87"/>
      <c r="C686" s="87"/>
      <c r="D686" s="87"/>
      <c r="E686" s="87"/>
      <c r="F686" s="88">
        <v>0</v>
      </c>
      <c r="G686" s="88">
        <v>0</v>
      </c>
      <c r="H686" s="89">
        <v>0</v>
      </c>
      <c r="I686" s="89">
        <v>0</v>
      </c>
      <c r="J686" s="87"/>
      <c r="K686" s="87"/>
      <c r="L686" s="87"/>
      <c r="M686" s="88">
        <v>0</v>
      </c>
      <c r="N686"/>
      <c r="O686"/>
      <c r="P686"/>
    </row>
    <row r="687" spans="1:16" ht="13.5">
      <c r="A687" s="27" t="s">
        <v>22</v>
      </c>
      <c r="B687" s="89">
        <v>0</v>
      </c>
      <c r="C687" s="89">
        <v>0</v>
      </c>
      <c r="D687" s="88">
        <v>0</v>
      </c>
      <c r="E687" s="89">
        <v>0</v>
      </c>
      <c r="F687" s="87"/>
      <c r="G687" s="87"/>
      <c r="H687" s="87"/>
      <c r="I687" s="87"/>
      <c r="J687" s="87"/>
      <c r="K687" s="87"/>
      <c r="L687" s="87"/>
      <c r="M687" s="88">
        <v>0</v>
      </c>
      <c r="N687"/>
      <c r="O687"/>
      <c r="P687"/>
    </row>
    <row r="688" spans="1:16" ht="13.5">
      <c r="A688" s="27" t="s">
        <v>23</v>
      </c>
      <c r="B688" s="89">
        <v>0</v>
      </c>
      <c r="C688" s="89">
        <v>0</v>
      </c>
      <c r="D688" s="88">
        <v>0</v>
      </c>
      <c r="E688" s="89">
        <v>0</v>
      </c>
      <c r="F688" s="87"/>
      <c r="G688" s="87"/>
      <c r="H688" s="87"/>
      <c r="I688" s="87"/>
      <c r="J688" s="87"/>
      <c r="K688" s="87"/>
      <c r="L688" s="87"/>
      <c r="M688" s="88">
        <v>0</v>
      </c>
      <c r="N688"/>
      <c r="O688"/>
      <c r="P688"/>
    </row>
    <row r="689" spans="1:16" ht="13.5">
      <c r="A689" s="27" t="s">
        <v>24</v>
      </c>
      <c r="B689" s="87"/>
      <c r="C689" s="87"/>
      <c r="D689" s="88">
        <v>0</v>
      </c>
      <c r="E689" s="89">
        <v>0</v>
      </c>
      <c r="F689" s="88">
        <v>8415</v>
      </c>
      <c r="G689" s="88">
        <v>0</v>
      </c>
      <c r="H689" s="89">
        <v>0</v>
      </c>
      <c r="I689" s="87"/>
      <c r="J689" s="89">
        <v>-8415</v>
      </c>
      <c r="K689" s="89">
        <v>0</v>
      </c>
      <c r="L689" s="89">
        <v>0</v>
      </c>
      <c r="M689" s="88">
        <v>0</v>
      </c>
      <c r="N689"/>
      <c r="O689"/>
      <c r="P689"/>
    </row>
    <row r="690" spans="1:16" ht="13.5">
      <c r="A690" s="27" t="s">
        <v>25</v>
      </c>
      <c r="B690" s="89">
        <v>0</v>
      </c>
      <c r="C690" s="89">
        <v>0</v>
      </c>
      <c r="D690" s="88">
        <v>0</v>
      </c>
      <c r="E690" s="89">
        <v>0</v>
      </c>
      <c r="F690" s="88">
        <v>0</v>
      </c>
      <c r="G690" s="88">
        <v>0</v>
      </c>
      <c r="H690" s="89">
        <v>0</v>
      </c>
      <c r="I690" s="89">
        <v>0</v>
      </c>
      <c r="J690" s="87"/>
      <c r="K690" s="87"/>
      <c r="L690" s="89">
        <v>0</v>
      </c>
      <c r="M690" s="88">
        <v>0</v>
      </c>
      <c r="N690"/>
      <c r="O690"/>
      <c r="P690"/>
    </row>
    <row r="691" spans="1:16" ht="13.5">
      <c r="A691" s="27" t="s">
        <v>26</v>
      </c>
      <c r="B691" s="89">
        <v>0</v>
      </c>
      <c r="C691" s="89">
        <v>0</v>
      </c>
      <c r="D691" s="87"/>
      <c r="E691" s="89">
        <v>0</v>
      </c>
      <c r="F691" s="87"/>
      <c r="G691" s="87"/>
      <c r="H691" s="87"/>
      <c r="I691" s="89">
        <v>0</v>
      </c>
      <c r="J691" s="87"/>
      <c r="K691" s="87"/>
      <c r="L691" s="87"/>
      <c r="M691" s="88">
        <v>0</v>
      </c>
      <c r="N691"/>
      <c r="O691"/>
      <c r="P691"/>
    </row>
    <row r="692" spans="1:16" ht="13.5">
      <c r="A692" s="27" t="s">
        <v>27</v>
      </c>
      <c r="B692" s="87"/>
      <c r="C692" s="87"/>
      <c r="D692" s="88">
        <v>0</v>
      </c>
      <c r="E692" s="89">
        <v>0</v>
      </c>
      <c r="F692" s="90">
        <v>-1</v>
      </c>
      <c r="G692" s="90">
        <v>0</v>
      </c>
      <c r="H692" s="89">
        <v>0</v>
      </c>
      <c r="I692" s="89">
        <v>0</v>
      </c>
      <c r="J692" s="89">
        <v>0</v>
      </c>
      <c r="K692" s="89">
        <v>0</v>
      </c>
      <c r="L692" s="89">
        <v>0</v>
      </c>
      <c r="M692" s="90">
        <v>-1</v>
      </c>
      <c r="N692"/>
      <c r="O692"/>
      <c r="P692"/>
    </row>
    <row r="693" spans="1:16" ht="25.5">
      <c r="A693" s="30" t="s">
        <v>28</v>
      </c>
      <c r="B693" s="87"/>
      <c r="C693" s="87"/>
      <c r="D693" s="87"/>
      <c r="E693" s="87"/>
      <c r="F693" s="88">
        <v>0</v>
      </c>
      <c r="G693" s="87"/>
      <c r="H693" s="89">
        <v>0</v>
      </c>
      <c r="I693" s="87"/>
      <c r="J693" s="87"/>
      <c r="K693" s="87"/>
      <c r="L693" s="87"/>
      <c r="M693" s="90">
        <v>0</v>
      </c>
      <c r="N693"/>
      <c r="O693"/>
      <c r="P693"/>
    </row>
    <row r="694" spans="1:16" ht="13.5">
      <c r="A694" s="23" t="s">
        <v>29</v>
      </c>
      <c r="B694" s="90">
        <v>22779</v>
      </c>
      <c r="C694" s="89">
        <v>55</v>
      </c>
      <c r="D694" s="89">
        <v>0</v>
      </c>
      <c r="E694" s="89">
        <v>0</v>
      </c>
      <c r="F694" s="90">
        <v>48886</v>
      </c>
      <c r="G694" s="90">
        <v>0</v>
      </c>
      <c r="H694" s="89">
        <v>0</v>
      </c>
      <c r="I694" s="89">
        <v>0</v>
      </c>
      <c r="J694" s="89">
        <v>836</v>
      </c>
      <c r="K694" s="89">
        <v>0</v>
      </c>
      <c r="L694" s="89">
        <v>-7888</v>
      </c>
      <c r="M694" s="90">
        <v>64668</v>
      </c>
      <c r="N694"/>
      <c r="O694"/>
      <c r="P694"/>
    </row>
    <row r="695" spans="1:16" ht="13.5">
      <c r="A695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35"/>
      <c r="M695" s="35"/>
      <c r="N695"/>
      <c r="O695"/>
      <c r="P695"/>
    </row>
    <row r="696" spans="1:16" ht="13.5">
      <c r="A69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35"/>
      <c r="M696" s="35"/>
      <c r="N696"/>
      <c r="O696"/>
      <c r="P696"/>
    </row>
    <row r="697" spans="1:16" ht="13.5">
      <c r="A697" s="34" t="s">
        <v>92</v>
      </c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35"/>
      <c r="M697" s="35"/>
      <c r="N697"/>
      <c r="O697"/>
      <c r="P697"/>
    </row>
    <row r="698" spans="1:16" ht="13.5">
      <c r="A698" s="92" t="s">
        <v>93</v>
      </c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35"/>
      <c r="M698" s="35"/>
      <c r="N698"/>
      <c r="O698"/>
      <c r="P698"/>
    </row>
    <row r="699" spans="1:16" ht="51">
      <c r="A699" s="32" t="s">
        <v>38</v>
      </c>
      <c r="B699" s="38" t="s">
        <v>41</v>
      </c>
      <c r="C699" s="39" t="s">
        <v>42</v>
      </c>
      <c r="D699" s="39" t="s">
        <v>30</v>
      </c>
      <c r="E699" s="39" t="s">
        <v>31</v>
      </c>
      <c r="F699" s="39" t="s">
        <v>32</v>
      </c>
      <c r="G699" s="39" t="s">
        <v>33</v>
      </c>
      <c r="H699" s="39" t="s">
        <v>34</v>
      </c>
      <c r="I699" s="39" t="s">
        <v>46</v>
      </c>
      <c r="J699" s="39" t="s">
        <v>1</v>
      </c>
      <c r="K699" s="39" t="s">
        <v>36</v>
      </c>
      <c r="L699" s="36" t="s">
        <v>37</v>
      </c>
      <c r="M699" s="36" t="s">
        <v>2</v>
      </c>
      <c r="N699"/>
      <c r="O699"/>
      <c r="P699"/>
    </row>
    <row r="700" spans="1:16" ht="13.5">
      <c r="A700" s="33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7"/>
      <c r="M700" s="37"/>
      <c r="N700"/>
      <c r="O700"/>
      <c r="P700"/>
    </row>
    <row r="701" spans="1:16" ht="13.5">
      <c r="A701" s="23" t="s">
        <v>7</v>
      </c>
      <c r="B701" s="86">
        <v>18312</v>
      </c>
      <c r="C701" s="86">
        <v>8496</v>
      </c>
      <c r="D701" s="86">
        <v>0</v>
      </c>
      <c r="E701" s="86">
        <v>0</v>
      </c>
      <c r="F701" s="86">
        <v>0</v>
      </c>
      <c r="G701" s="86">
        <v>0</v>
      </c>
      <c r="H701" s="86">
        <v>29750</v>
      </c>
      <c r="I701" s="86">
        <v>-334</v>
      </c>
      <c r="J701" s="86">
        <v>9913</v>
      </c>
      <c r="K701" s="86">
        <v>-5446</v>
      </c>
      <c r="L701" s="86">
        <v>-335</v>
      </c>
      <c r="M701" s="86">
        <v>60356</v>
      </c>
      <c r="N701"/>
      <c r="O701"/>
      <c r="P701"/>
    </row>
    <row r="702" spans="1:16" ht="13.5">
      <c r="A702" s="24" t="s">
        <v>8</v>
      </c>
      <c r="B702" s="86">
        <v>0</v>
      </c>
      <c r="C702" s="86">
        <v>0</v>
      </c>
      <c r="D702" s="86">
        <v>0</v>
      </c>
      <c r="E702" s="86">
        <v>0</v>
      </c>
      <c r="F702" s="86">
        <v>0</v>
      </c>
      <c r="G702" s="86">
        <v>0</v>
      </c>
      <c r="H702" s="86">
        <v>0</v>
      </c>
      <c r="I702" s="86">
        <v>0</v>
      </c>
      <c r="J702" s="86">
        <v>0</v>
      </c>
      <c r="K702" s="86">
        <v>0</v>
      </c>
      <c r="L702" s="86">
        <v>0</v>
      </c>
      <c r="M702" s="86">
        <v>0</v>
      </c>
      <c r="N702"/>
      <c r="O702"/>
      <c r="P702"/>
    </row>
    <row r="703" spans="1:16" ht="13.5">
      <c r="A703" s="24" t="s">
        <v>9</v>
      </c>
      <c r="B703" s="86">
        <v>0</v>
      </c>
      <c r="C703" s="86">
        <v>0</v>
      </c>
      <c r="D703" s="86">
        <v>0</v>
      </c>
      <c r="E703" s="86">
        <v>0</v>
      </c>
      <c r="F703" s="86">
        <v>0</v>
      </c>
      <c r="G703" s="86">
        <v>0</v>
      </c>
      <c r="H703" s="86">
        <v>0</v>
      </c>
      <c r="I703" s="86">
        <v>0</v>
      </c>
      <c r="J703" s="86">
        <v>0</v>
      </c>
      <c r="K703" s="86">
        <v>0</v>
      </c>
      <c r="L703" s="86">
        <v>0</v>
      </c>
      <c r="M703" s="86">
        <v>0</v>
      </c>
      <c r="N703"/>
      <c r="O703"/>
      <c r="P703"/>
    </row>
    <row r="704" spans="1:16" ht="13.5">
      <c r="A704" s="23" t="s">
        <v>10</v>
      </c>
      <c r="B704" s="86">
        <v>18312</v>
      </c>
      <c r="C704" s="86">
        <v>8496</v>
      </c>
      <c r="D704" s="86">
        <v>0</v>
      </c>
      <c r="E704" s="86">
        <v>0</v>
      </c>
      <c r="F704" s="86">
        <v>0</v>
      </c>
      <c r="G704" s="86">
        <v>0</v>
      </c>
      <c r="H704" s="86">
        <v>29750</v>
      </c>
      <c r="I704" s="86">
        <v>-334</v>
      </c>
      <c r="J704" s="86">
        <v>9913</v>
      </c>
      <c r="K704" s="86">
        <v>-5446</v>
      </c>
      <c r="L704" s="86">
        <v>-335</v>
      </c>
      <c r="M704" s="86">
        <v>60356</v>
      </c>
      <c r="N704"/>
      <c r="O704"/>
      <c r="P704"/>
    </row>
    <row r="705" spans="1:16" ht="13.5">
      <c r="A705" s="25" t="s">
        <v>11</v>
      </c>
      <c r="B705" s="87"/>
      <c r="C705" s="87"/>
      <c r="D705" s="87"/>
      <c r="E705" s="87"/>
      <c r="F705" s="88">
        <v>0</v>
      </c>
      <c r="G705" s="88">
        <v>0</v>
      </c>
      <c r="H705" s="89">
        <v>0</v>
      </c>
      <c r="I705" s="87"/>
      <c r="J705" s="88">
        <v>16945</v>
      </c>
      <c r="K705" s="87"/>
      <c r="L705" s="89">
        <v>691</v>
      </c>
      <c r="M705" s="88">
        <v>17636</v>
      </c>
      <c r="N705"/>
      <c r="O705"/>
      <c r="P705"/>
    </row>
    <row r="706" spans="1:16" ht="13.5">
      <c r="A706" s="25" t="s">
        <v>12</v>
      </c>
      <c r="B706" s="90">
        <v>0</v>
      </c>
      <c r="C706" s="86">
        <v>0</v>
      </c>
      <c r="D706" s="90">
        <v>0</v>
      </c>
      <c r="E706" s="90">
        <v>0</v>
      </c>
      <c r="F706" s="90">
        <v>0</v>
      </c>
      <c r="G706" s="90">
        <v>0</v>
      </c>
      <c r="H706" s="89">
        <v>2907</v>
      </c>
      <c r="I706" s="90">
        <v>-36</v>
      </c>
      <c r="J706" s="90">
        <v>-9913</v>
      </c>
      <c r="K706" s="90">
        <v>1281</v>
      </c>
      <c r="L706" s="89">
        <v>0</v>
      </c>
      <c r="M706" s="90">
        <v>-5761</v>
      </c>
      <c r="N706"/>
      <c r="O706"/>
      <c r="P706"/>
    </row>
    <row r="707" spans="1:16" ht="13.5">
      <c r="A707" s="27" t="s">
        <v>13</v>
      </c>
      <c r="B707" s="90">
        <v>0</v>
      </c>
      <c r="C707" s="90">
        <v>0</v>
      </c>
      <c r="D707" s="87"/>
      <c r="E707" s="87"/>
      <c r="F707" s="88">
        <v>0</v>
      </c>
      <c r="G707" s="88">
        <v>0</v>
      </c>
      <c r="H707" s="89">
        <v>0</v>
      </c>
      <c r="I707" s="87"/>
      <c r="J707" s="87"/>
      <c r="K707" s="87"/>
      <c r="L707" s="87"/>
      <c r="M707" s="88">
        <v>0</v>
      </c>
      <c r="N707"/>
      <c r="O707"/>
      <c r="P707"/>
    </row>
    <row r="708" spans="1:16" ht="13.5">
      <c r="A708" s="27" t="s">
        <v>14</v>
      </c>
      <c r="B708" s="90">
        <v>0</v>
      </c>
      <c r="C708" s="90">
        <v>0</v>
      </c>
      <c r="D708" s="88">
        <v>0</v>
      </c>
      <c r="E708" s="87"/>
      <c r="F708" s="88">
        <v>0</v>
      </c>
      <c r="G708" s="88">
        <v>0</v>
      </c>
      <c r="H708" s="89">
        <v>0</v>
      </c>
      <c r="I708" s="87"/>
      <c r="J708" s="87"/>
      <c r="K708" s="87"/>
      <c r="L708" s="87"/>
      <c r="M708" s="88">
        <v>0</v>
      </c>
      <c r="N708"/>
      <c r="O708"/>
      <c r="P708"/>
    </row>
    <row r="709" spans="1:16" ht="13.5">
      <c r="A709" s="27" t="s">
        <v>15</v>
      </c>
      <c r="B709" s="87"/>
      <c r="C709" s="87"/>
      <c r="D709" s="90">
        <v>0</v>
      </c>
      <c r="E709" s="91"/>
      <c r="F709" s="88">
        <v>0</v>
      </c>
      <c r="G709" s="88">
        <v>0</v>
      </c>
      <c r="H709" s="89">
        <v>0</v>
      </c>
      <c r="I709" s="87"/>
      <c r="J709" s="87"/>
      <c r="K709" s="87"/>
      <c r="L709" s="87"/>
      <c r="M709" s="88">
        <v>0</v>
      </c>
      <c r="N709"/>
      <c r="O709"/>
      <c r="P709"/>
    </row>
    <row r="710" spans="1:16" ht="13.5">
      <c r="A710" s="27" t="s">
        <v>16</v>
      </c>
      <c r="B710" s="91"/>
      <c r="C710" s="91"/>
      <c r="D710" s="90">
        <v>0</v>
      </c>
      <c r="E710" s="87"/>
      <c r="F710" s="88">
        <v>0</v>
      </c>
      <c r="G710" s="88">
        <v>0</v>
      </c>
      <c r="H710" s="89">
        <v>0</v>
      </c>
      <c r="I710" s="87"/>
      <c r="J710" s="87"/>
      <c r="K710" s="87"/>
      <c r="L710" s="87"/>
      <c r="M710" s="88">
        <v>0</v>
      </c>
      <c r="N710"/>
      <c r="O710"/>
      <c r="P710"/>
    </row>
    <row r="711" spans="1:16" ht="13.5">
      <c r="A711" s="27" t="s">
        <v>17</v>
      </c>
      <c r="B711" s="90">
        <v>0</v>
      </c>
      <c r="C711" s="90">
        <v>0</v>
      </c>
      <c r="D711" s="90">
        <v>0</v>
      </c>
      <c r="E711" s="90">
        <v>0</v>
      </c>
      <c r="F711" s="88">
        <v>0</v>
      </c>
      <c r="G711" s="87"/>
      <c r="H711" s="89">
        <v>0</v>
      </c>
      <c r="I711" s="89">
        <v>0</v>
      </c>
      <c r="J711" s="87"/>
      <c r="K711" s="87"/>
      <c r="L711" s="87"/>
      <c r="M711" s="88">
        <v>0</v>
      </c>
      <c r="N711"/>
      <c r="O711"/>
      <c r="P711"/>
    </row>
    <row r="712" spans="1:16" ht="13.5">
      <c r="A712" s="27" t="s">
        <v>18</v>
      </c>
      <c r="B712" s="90">
        <v>0</v>
      </c>
      <c r="C712" s="90">
        <v>0</v>
      </c>
      <c r="D712" s="87"/>
      <c r="E712" s="87"/>
      <c r="F712" s="88">
        <v>0</v>
      </c>
      <c r="G712" s="88">
        <v>0</v>
      </c>
      <c r="H712" s="89">
        <v>0</v>
      </c>
      <c r="I712" s="89">
        <v>0</v>
      </c>
      <c r="J712" s="89">
        <v>0</v>
      </c>
      <c r="K712" s="87"/>
      <c r="L712" s="87"/>
      <c r="M712" s="88">
        <v>0</v>
      </c>
      <c r="N712"/>
      <c r="O712"/>
      <c r="P712"/>
    </row>
    <row r="713" spans="1:16" ht="13.5">
      <c r="A713" s="27" t="s">
        <v>19</v>
      </c>
      <c r="B713" s="90">
        <v>0</v>
      </c>
      <c r="C713" s="90">
        <v>0</v>
      </c>
      <c r="D713" s="90">
        <v>0</v>
      </c>
      <c r="E713" s="90">
        <v>0</v>
      </c>
      <c r="F713" s="88">
        <v>0</v>
      </c>
      <c r="G713" s="88">
        <v>0</v>
      </c>
      <c r="H713" s="89">
        <v>-1560</v>
      </c>
      <c r="I713" s="89">
        <v>0</v>
      </c>
      <c r="J713" s="87"/>
      <c r="K713" s="89">
        <v>-4165</v>
      </c>
      <c r="L713" s="87"/>
      <c r="M713" s="88">
        <v>-5725</v>
      </c>
      <c r="N713"/>
      <c r="O713"/>
      <c r="P713"/>
    </row>
    <row r="714" spans="1:16" ht="13.5">
      <c r="A714" s="27" t="s">
        <v>20</v>
      </c>
      <c r="B714" s="87"/>
      <c r="C714" s="87"/>
      <c r="D714" s="87"/>
      <c r="E714" s="87"/>
      <c r="F714" s="88">
        <v>0</v>
      </c>
      <c r="G714" s="88">
        <v>0</v>
      </c>
      <c r="H714" s="89">
        <v>0</v>
      </c>
      <c r="I714" s="89">
        <v>-36</v>
      </c>
      <c r="J714" s="87"/>
      <c r="K714" s="87"/>
      <c r="L714" s="87"/>
      <c r="M714" s="88">
        <v>-36</v>
      </c>
      <c r="N714"/>
      <c r="O714"/>
      <c r="P714"/>
    </row>
    <row r="715" spans="1:16" ht="13.5">
      <c r="A715" s="27" t="s">
        <v>21</v>
      </c>
      <c r="B715" s="87"/>
      <c r="C715" s="87"/>
      <c r="D715" s="87"/>
      <c r="E715" s="87"/>
      <c r="F715" s="88">
        <v>0</v>
      </c>
      <c r="G715" s="88">
        <v>0</v>
      </c>
      <c r="H715" s="89">
        <v>0</v>
      </c>
      <c r="I715" s="89">
        <v>0</v>
      </c>
      <c r="J715" s="87"/>
      <c r="K715" s="87"/>
      <c r="L715" s="87"/>
      <c r="M715" s="88">
        <v>0</v>
      </c>
      <c r="N715"/>
      <c r="O715"/>
      <c r="P715"/>
    </row>
    <row r="716" spans="1:16" ht="13.5">
      <c r="A716" s="27" t="s">
        <v>22</v>
      </c>
      <c r="B716" s="89">
        <v>0</v>
      </c>
      <c r="C716" s="89">
        <v>0</v>
      </c>
      <c r="D716" s="88">
        <v>0</v>
      </c>
      <c r="E716" s="89">
        <v>0</v>
      </c>
      <c r="F716" s="87"/>
      <c r="G716" s="87"/>
      <c r="H716" s="87"/>
      <c r="I716" s="87"/>
      <c r="J716" s="87"/>
      <c r="K716" s="87"/>
      <c r="L716" s="87"/>
      <c r="M716" s="88">
        <v>0</v>
      </c>
      <c r="N716"/>
      <c r="O716"/>
      <c r="P716"/>
    </row>
    <row r="717" spans="1:16" ht="13.5">
      <c r="A717" s="27" t="s">
        <v>23</v>
      </c>
      <c r="B717" s="89">
        <v>0</v>
      </c>
      <c r="C717" s="89">
        <v>0</v>
      </c>
      <c r="D717" s="88">
        <v>0</v>
      </c>
      <c r="E717" s="89">
        <v>0</v>
      </c>
      <c r="F717" s="87"/>
      <c r="G717" s="87"/>
      <c r="H717" s="87"/>
      <c r="I717" s="87"/>
      <c r="J717" s="87"/>
      <c r="K717" s="87"/>
      <c r="L717" s="87"/>
      <c r="M717" s="88">
        <v>0</v>
      </c>
      <c r="N717"/>
      <c r="O717"/>
      <c r="P717"/>
    </row>
    <row r="718" spans="1:16" ht="13.5">
      <c r="A718" s="27" t="s">
        <v>24</v>
      </c>
      <c r="B718" s="87"/>
      <c r="C718" s="87"/>
      <c r="D718" s="88">
        <v>0</v>
      </c>
      <c r="E718" s="89">
        <v>0</v>
      </c>
      <c r="F718" s="88">
        <v>0</v>
      </c>
      <c r="G718" s="88">
        <v>0</v>
      </c>
      <c r="H718" s="89">
        <v>4467</v>
      </c>
      <c r="I718" s="87"/>
      <c r="J718" s="89">
        <v>-9913</v>
      </c>
      <c r="K718" s="89">
        <v>5446</v>
      </c>
      <c r="L718" s="89">
        <v>0</v>
      </c>
      <c r="M718" s="88">
        <v>0</v>
      </c>
      <c r="N718"/>
      <c r="O718"/>
      <c r="P718"/>
    </row>
    <row r="719" spans="1:16" ht="13.5">
      <c r="A719" s="27" t="s">
        <v>25</v>
      </c>
      <c r="B719" s="89">
        <v>0</v>
      </c>
      <c r="C719" s="89">
        <v>0</v>
      </c>
      <c r="D719" s="88">
        <v>0</v>
      </c>
      <c r="E719" s="89">
        <v>0</v>
      </c>
      <c r="F719" s="88">
        <v>0</v>
      </c>
      <c r="G719" s="88">
        <v>0</v>
      </c>
      <c r="H719" s="89">
        <v>0</v>
      </c>
      <c r="I719" s="89">
        <v>0</v>
      </c>
      <c r="J719" s="87"/>
      <c r="K719" s="87"/>
      <c r="L719" s="89">
        <v>0</v>
      </c>
      <c r="M719" s="88">
        <v>0</v>
      </c>
      <c r="N719"/>
      <c r="O719"/>
      <c r="P719"/>
    </row>
    <row r="720" spans="1:16" ht="13.5">
      <c r="A720" s="27" t="s">
        <v>26</v>
      </c>
      <c r="B720" s="89">
        <v>0</v>
      </c>
      <c r="C720" s="89">
        <v>0</v>
      </c>
      <c r="D720" s="87"/>
      <c r="E720" s="89">
        <v>0</v>
      </c>
      <c r="F720" s="87"/>
      <c r="G720" s="87"/>
      <c r="H720" s="87"/>
      <c r="I720" s="89">
        <v>0</v>
      </c>
      <c r="J720" s="87"/>
      <c r="K720" s="87"/>
      <c r="L720" s="87"/>
      <c r="M720" s="88">
        <v>0</v>
      </c>
      <c r="N720"/>
      <c r="O720"/>
      <c r="P720"/>
    </row>
    <row r="721" spans="1:16" ht="13.5">
      <c r="A721" s="27" t="s">
        <v>27</v>
      </c>
      <c r="B721" s="87"/>
      <c r="C721" s="87"/>
      <c r="D721" s="88">
        <v>0</v>
      </c>
      <c r="E721" s="89">
        <v>0</v>
      </c>
      <c r="F721" s="90">
        <v>0</v>
      </c>
      <c r="G721" s="90">
        <v>0</v>
      </c>
      <c r="H721" s="89">
        <v>0</v>
      </c>
      <c r="I721" s="89">
        <v>0</v>
      </c>
      <c r="J721" s="89">
        <v>0</v>
      </c>
      <c r="K721" s="89">
        <v>0</v>
      </c>
      <c r="L721" s="89">
        <v>0</v>
      </c>
      <c r="M721" s="90">
        <v>0</v>
      </c>
      <c r="N721"/>
      <c r="O721"/>
      <c r="P721"/>
    </row>
    <row r="722" spans="1:16" ht="25.5">
      <c r="A722" s="30" t="s">
        <v>28</v>
      </c>
      <c r="B722" s="87"/>
      <c r="C722" s="87"/>
      <c r="D722" s="87"/>
      <c r="E722" s="87"/>
      <c r="F722" s="88">
        <v>0</v>
      </c>
      <c r="G722" s="87"/>
      <c r="H722" s="89">
        <v>0</v>
      </c>
      <c r="I722" s="87"/>
      <c r="J722" s="87"/>
      <c r="K722" s="87"/>
      <c r="L722" s="87"/>
      <c r="M722" s="90">
        <v>0</v>
      </c>
      <c r="N722"/>
      <c r="O722"/>
      <c r="P722"/>
    </row>
    <row r="723" spans="1:16" ht="13.5">
      <c r="A723" s="23" t="s">
        <v>29</v>
      </c>
      <c r="B723" s="90">
        <v>18312</v>
      </c>
      <c r="C723" s="89">
        <v>8496</v>
      </c>
      <c r="D723" s="89">
        <v>0</v>
      </c>
      <c r="E723" s="89">
        <v>0</v>
      </c>
      <c r="F723" s="90">
        <v>0</v>
      </c>
      <c r="G723" s="90">
        <v>0</v>
      </c>
      <c r="H723" s="89">
        <v>32657</v>
      </c>
      <c r="I723" s="89">
        <v>-370</v>
      </c>
      <c r="J723" s="89">
        <v>16945</v>
      </c>
      <c r="K723" s="89">
        <v>-4165</v>
      </c>
      <c r="L723" s="89">
        <v>356</v>
      </c>
      <c r="M723" s="90">
        <v>72231</v>
      </c>
      <c r="N723"/>
      <c r="O723"/>
      <c r="P723"/>
    </row>
    <row r="724" spans="1:16" ht="13.5">
      <c r="A724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35"/>
      <c r="M724" s="35"/>
      <c r="N724"/>
      <c r="O724"/>
      <c r="P724"/>
    </row>
    <row r="725" spans="1:16" ht="13.5">
      <c r="A725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35"/>
      <c r="M725" s="35"/>
      <c r="N725"/>
      <c r="O725"/>
      <c r="P725"/>
    </row>
    <row r="726" spans="1:16" ht="13.5">
      <c r="A726" s="34" t="s">
        <v>94</v>
      </c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35"/>
      <c r="M726" s="35"/>
      <c r="N726"/>
      <c r="O726"/>
      <c r="P726"/>
    </row>
    <row r="727" spans="1:16" ht="13.5">
      <c r="A727" s="92" t="s">
        <v>95</v>
      </c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35"/>
      <c r="M727" s="35"/>
      <c r="N727"/>
      <c r="O727"/>
      <c r="P727"/>
    </row>
    <row r="728" spans="1:16" ht="51">
      <c r="A728" s="32" t="s">
        <v>38</v>
      </c>
      <c r="B728" s="38" t="s">
        <v>41</v>
      </c>
      <c r="C728" s="39" t="s">
        <v>42</v>
      </c>
      <c r="D728" s="39" t="s">
        <v>30</v>
      </c>
      <c r="E728" s="39" t="s">
        <v>31</v>
      </c>
      <c r="F728" s="39" t="s">
        <v>32</v>
      </c>
      <c r="G728" s="39" t="s">
        <v>33</v>
      </c>
      <c r="H728" s="39" t="s">
        <v>34</v>
      </c>
      <c r="I728" s="39" t="s">
        <v>46</v>
      </c>
      <c r="J728" s="39" t="s">
        <v>1</v>
      </c>
      <c r="K728" s="39" t="s">
        <v>36</v>
      </c>
      <c r="L728" s="36" t="s">
        <v>37</v>
      </c>
      <c r="M728" s="36" t="s">
        <v>2</v>
      </c>
      <c r="N728"/>
      <c r="O728"/>
      <c r="P728"/>
    </row>
    <row r="729" spans="1:16" ht="13.5">
      <c r="A729" s="33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7"/>
      <c r="M729" s="37"/>
      <c r="N729"/>
      <c r="O729"/>
      <c r="P729"/>
    </row>
    <row r="730" spans="1:16" ht="13.5">
      <c r="A730" s="23" t="s">
        <v>7</v>
      </c>
      <c r="B730" s="86">
        <v>86658</v>
      </c>
      <c r="C730" s="86">
        <v>0</v>
      </c>
      <c r="D730" s="86">
        <v>8</v>
      </c>
      <c r="E730" s="86">
        <v>0</v>
      </c>
      <c r="F730" s="86">
        <v>0</v>
      </c>
      <c r="G730" s="86">
        <v>0</v>
      </c>
      <c r="H730" s="86">
        <v>-6988</v>
      </c>
      <c r="I730" s="86">
        <v>0</v>
      </c>
      <c r="J730" s="86">
        <v>-6017</v>
      </c>
      <c r="K730" s="86">
        <v>0</v>
      </c>
      <c r="L730" s="86">
        <v>405</v>
      </c>
      <c r="M730" s="86">
        <v>74066</v>
      </c>
      <c r="N730"/>
      <c r="O730"/>
      <c r="P730"/>
    </row>
    <row r="731" spans="1:16" ht="13.5">
      <c r="A731" s="24" t="s">
        <v>8</v>
      </c>
      <c r="B731" s="86">
        <v>0</v>
      </c>
      <c r="C731" s="86">
        <v>0</v>
      </c>
      <c r="D731" s="86">
        <v>0</v>
      </c>
      <c r="E731" s="86">
        <v>0</v>
      </c>
      <c r="F731" s="86">
        <v>0</v>
      </c>
      <c r="G731" s="86">
        <v>0</v>
      </c>
      <c r="H731" s="86">
        <v>0</v>
      </c>
      <c r="I731" s="86">
        <v>0</v>
      </c>
      <c r="J731" s="86">
        <v>0</v>
      </c>
      <c r="K731" s="86">
        <v>0</v>
      </c>
      <c r="L731" s="86">
        <v>0</v>
      </c>
      <c r="M731" s="86">
        <v>0</v>
      </c>
      <c r="N731"/>
      <c r="O731"/>
      <c r="P731"/>
    </row>
    <row r="732" spans="1:16" ht="13.5">
      <c r="A732" s="24" t="s">
        <v>9</v>
      </c>
      <c r="B732" s="86">
        <v>0</v>
      </c>
      <c r="C732" s="86">
        <v>0</v>
      </c>
      <c r="D732" s="86">
        <v>0</v>
      </c>
      <c r="E732" s="86">
        <v>0</v>
      </c>
      <c r="F732" s="86">
        <v>0</v>
      </c>
      <c r="G732" s="86">
        <v>0</v>
      </c>
      <c r="H732" s="86">
        <v>0</v>
      </c>
      <c r="I732" s="86">
        <v>0</v>
      </c>
      <c r="J732" s="86">
        <v>0</v>
      </c>
      <c r="K732" s="86">
        <v>0</v>
      </c>
      <c r="L732" s="86">
        <v>0</v>
      </c>
      <c r="M732" s="86">
        <v>0</v>
      </c>
      <c r="N732"/>
      <c r="O732"/>
      <c r="P732"/>
    </row>
    <row r="733" spans="1:16" ht="13.5">
      <c r="A733" s="23" t="s">
        <v>10</v>
      </c>
      <c r="B733" s="86">
        <v>86658</v>
      </c>
      <c r="C733" s="86">
        <v>0</v>
      </c>
      <c r="D733" s="86">
        <v>8</v>
      </c>
      <c r="E733" s="86">
        <v>0</v>
      </c>
      <c r="F733" s="86">
        <v>0</v>
      </c>
      <c r="G733" s="86">
        <v>0</v>
      </c>
      <c r="H733" s="86">
        <v>-6988</v>
      </c>
      <c r="I733" s="86">
        <v>0</v>
      </c>
      <c r="J733" s="86">
        <v>-6017</v>
      </c>
      <c r="K733" s="86">
        <v>0</v>
      </c>
      <c r="L733" s="86">
        <v>405</v>
      </c>
      <c r="M733" s="86">
        <v>74066</v>
      </c>
      <c r="N733"/>
      <c r="O733"/>
      <c r="P733"/>
    </row>
    <row r="734" spans="1:16" ht="13.5">
      <c r="A734" s="25" t="s">
        <v>11</v>
      </c>
      <c r="B734" s="87"/>
      <c r="C734" s="87"/>
      <c r="D734" s="87"/>
      <c r="E734" s="87"/>
      <c r="F734" s="88">
        <v>0</v>
      </c>
      <c r="G734" s="88">
        <v>0</v>
      </c>
      <c r="H734" s="89">
        <v>0</v>
      </c>
      <c r="I734" s="87"/>
      <c r="J734" s="88">
        <v>-6948</v>
      </c>
      <c r="K734" s="87"/>
      <c r="L734" s="89">
        <v>11</v>
      </c>
      <c r="M734" s="88">
        <v>-6937</v>
      </c>
      <c r="N734"/>
      <c r="O734"/>
      <c r="P734"/>
    </row>
    <row r="735" spans="1:16" ht="13.5">
      <c r="A735" s="25" t="s">
        <v>12</v>
      </c>
      <c r="B735" s="90">
        <v>0</v>
      </c>
      <c r="C735" s="86">
        <v>0</v>
      </c>
      <c r="D735" s="90">
        <v>0</v>
      </c>
      <c r="E735" s="90">
        <v>0</v>
      </c>
      <c r="F735" s="90">
        <v>0</v>
      </c>
      <c r="G735" s="90">
        <v>0</v>
      </c>
      <c r="H735" s="89">
        <v>-29062</v>
      </c>
      <c r="I735" s="90">
        <v>0</v>
      </c>
      <c r="J735" s="90">
        <v>6017</v>
      </c>
      <c r="K735" s="90">
        <v>0</v>
      </c>
      <c r="L735" s="89">
        <v>0</v>
      </c>
      <c r="M735" s="90">
        <v>-23045</v>
      </c>
      <c r="N735"/>
      <c r="O735"/>
      <c r="P735"/>
    </row>
    <row r="736" spans="1:16" ht="13.5">
      <c r="A736" s="27" t="s">
        <v>13</v>
      </c>
      <c r="B736" s="90">
        <v>0</v>
      </c>
      <c r="C736" s="90">
        <v>0</v>
      </c>
      <c r="D736" s="87"/>
      <c r="E736" s="87"/>
      <c r="F736" s="88">
        <v>0</v>
      </c>
      <c r="G736" s="88">
        <v>0</v>
      </c>
      <c r="H736" s="89">
        <v>0</v>
      </c>
      <c r="I736" s="87"/>
      <c r="J736" s="87"/>
      <c r="K736" s="87"/>
      <c r="L736" s="87"/>
      <c r="M736" s="88">
        <v>0</v>
      </c>
      <c r="N736"/>
      <c r="O736"/>
      <c r="P736"/>
    </row>
    <row r="737" spans="1:16" ht="13.5">
      <c r="A737" s="27" t="s">
        <v>14</v>
      </c>
      <c r="B737" s="90">
        <v>0</v>
      </c>
      <c r="C737" s="90">
        <v>0</v>
      </c>
      <c r="D737" s="88">
        <v>0</v>
      </c>
      <c r="E737" s="87"/>
      <c r="F737" s="88">
        <v>0</v>
      </c>
      <c r="G737" s="88">
        <v>0</v>
      </c>
      <c r="H737" s="89">
        <v>0</v>
      </c>
      <c r="I737" s="87"/>
      <c r="J737" s="87"/>
      <c r="K737" s="87"/>
      <c r="L737" s="87"/>
      <c r="M737" s="88">
        <v>0</v>
      </c>
      <c r="N737"/>
      <c r="O737"/>
      <c r="P737"/>
    </row>
    <row r="738" spans="1:16" ht="13.5">
      <c r="A738" s="27" t="s">
        <v>15</v>
      </c>
      <c r="B738" s="87"/>
      <c r="C738" s="87"/>
      <c r="D738" s="90">
        <v>0</v>
      </c>
      <c r="E738" s="91"/>
      <c r="F738" s="88">
        <v>0</v>
      </c>
      <c r="G738" s="88">
        <v>0</v>
      </c>
      <c r="H738" s="89">
        <v>0</v>
      </c>
      <c r="I738" s="87"/>
      <c r="J738" s="87"/>
      <c r="K738" s="87"/>
      <c r="L738" s="87"/>
      <c r="M738" s="88">
        <v>0</v>
      </c>
      <c r="N738"/>
      <c r="O738"/>
      <c r="P738"/>
    </row>
    <row r="739" spans="1:16" ht="13.5">
      <c r="A739" s="27" t="s">
        <v>16</v>
      </c>
      <c r="B739" s="91"/>
      <c r="C739" s="91"/>
      <c r="D739" s="90">
        <v>0</v>
      </c>
      <c r="E739" s="87"/>
      <c r="F739" s="88">
        <v>0</v>
      </c>
      <c r="G739" s="88">
        <v>0</v>
      </c>
      <c r="H739" s="89">
        <v>0</v>
      </c>
      <c r="I739" s="87"/>
      <c r="J739" s="87"/>
      <c r="K739" s="87"/>
      <c r="L739" s="87"/>
      <c r="M739" s="88">
        <v>0</v>
      </c>
      <c r="N739"/>
      <c r="O739"/>
      <c r="P739"/>
    </row>
    <row r="740" spans="1:16" ht="13.5">
      <c r="A740" s="27" t="s">
        <v>17</v>
      </c>
      <c r="B740" s="90">
        <v>0</v>
      </c>
      <c r="C740" s="90">
        <v>0</v>
      </c>
      <c r="D740" s="90">
        <v>0</v>
      </c>
      <c r="E740" s="90">
        <v>0</v>
      </c>
      <c r="F740" s="88">
        <v>0</v>
      </c>
      <c r="G740" s="87"/>
      <c r="H740" s="89">
        <v>0</v>
      </c>
      <c r="I740" s="89">
        <v>0</v>
      </c>
      <c r="J740" s="87"/>
      <c r="K740" s="87"/>
      <c r="L740" s="87"/>
      <c r="M740" s="88">
        <v>0</v>
      </c>
      <c r="N740"/>
      <c r="O740"/>
      <c r="P740"/>
    </row>
    <row r="741" spans="1:16" ht="13.5">
      <c r="A741" s="27" t="s">
        <v>18</v>
      </c>
      <c r="B741" s="90">
        <v>0</v>
      </c>
      <c r="C741" s="90">
        <v>0</v>
      </c>
      <c r="D741" s="87"/>
      <c r="E741" s="87"/>
      <c r="F741" s="88">
        <v>0</v>
      </c>
      <c r="G741" s="88">
        <v>0</v>
      </c>
      <c r="H741" s="89">
        <v>0</v>
      </c>
      <c r="I741" s="89">
        <v>0</v>
      </c>
      <c r="J741" s="89">
        <v>0</v>
      </c>
      <c r="K741" s="87"/>
      <c r="L741" s="87"/>
      <c r="M741" s="88">
        <v>0</v>
      </c>
      <c r="N741"/>
      <c r="O741"/>
      <c r="P741"/>
    </row>
    <row r="742" spans="1:16" ht="13.5">
      <c r="A742" s="27" t="s">
        <v>19</v>
      </c>
      <c r="B742" s="90">
        <v>0</v>
      </c>
      <c r="C742" s="90">
        <v>0</v>
      </c>
      <c r="D742" s="90">
        <v>0</v>
      </c>
      <c r="E742" s="90">
        <v>0</v>
      </c>
      <c r="F742" s="88">
        <v>0</v>
      </c>
      <c r="G742" s="88">
        <v>0</v>
      </c>
      <c r="H742" s="89">
        <v>0</v>
      </c>
      <c r="I742" s="89">
        <v>0</v>
      </c>
      <c r="J742" s="87"/>
      <c r="K742" s="89">
        <v>0</v>
      </c>
      <c r="L742" s="87"/>
      <c r="M742" s="88">
        <v>0</v>
      </c>
      <c r="N742"/>
      <c r="O742"/>
      <c r="P742"/>
    </row>
    <row r="743" spans="1:16" ht="13.5">
      <c r="A743" s="27" t="s">
        <v>20</v>
      </c>
      <c r="B743" s="87"/>
      <c r="C743" s="87"/>
      <c r="D743" s="87"/>
      <c r="E743" s="87"/>
      <c r="F743" s="88">
        <v>0</v>
      </c>
      <c r="G743" s="88">
        <v>0</v>
      </c>
      <c r="H743" s="89">
        <v>0</v>
      </c>
      <c r="I743" s="89">
        <v>0</v>
      </c>
      <c r="J743" s="87"/>
      <c r="K743" s="87"/>
      <c r="L743" s="87"/>
      <c r="M743" s="88">
        <v>0</v>
      </c>
      <c r="N743"/>
      <c r="O743"/>
      <c r="P743"/>
    </row>
    <row r="744" spans="1:16" ht="13.5">
      <c r="A744" s="27" t="s">
        <v>21</v>
      </c>
      <c r="B744" s="87"/>
      <c r="C744" s="87"/>
      <c r="D744" s="87"/>
      <c r="E744" s="87"/>
      <c r="F744" s="88">
        <v>0</v>
      </c>
      <c r="G744" s="88">
        <v>0</v>
      </c>
      <c r="H744" s="89">
        <v>0</v>
      </c>
      <c r="I744" s="89">
        <v>0</v>
      </c>
      <c r="J744" s="87"/>
      <c r="K744" s="87"/>
      <c r="L744" s="87"/>
      <c r="M744" s="88">
        <v>0</v>
      </c>
      <c r="N744"/>
      <c r="O744"/>
      <c r="P744"/>
    </row>
    <row r="745" spans="1:16" ht="13.5">
      <c r="A745" s="27" t="s">
        <v>22</v>
      </c>
      <c r="B745" s="89">
        <v>0</v>
      </c>
      <c r="C745" s="89">
        <v>0</v>
      </c>
      <c r="D745" s="88">
        <v>0</v>
      </c>
      <c r="E745" s="89">
        <v>0</v>
      </c>
      <c r="F745" s="87"/>
      <c r="G745" s="87"/>
      <c r="H745" s="87"/>
      <c r="I745" s="87"/>
      <c r="J745" s="87"/>
      <c r="K745" s="87"/>
      <c r="L745" s="87"/>
      <c r="M745" s="88">
        <v>0</v>
      </c>
      <c r="N745"/>
      <c r="O745"/>
      <c r="P745"/>
    </row>
    <row r="746" spans="1:16" ht="13.5">
      <c r="A746" s="27" t="s">
        <v>23</v>
      </c>
      <c r="B746" s="89">
        <v>0</v>
      </c>
      <c r="C746" s="89">
        <v>0</v>
      </c>
      <c r="D746" s="88">
        <v>0</v>
      </c>
      <c r="E746" s="89">
        <v>0</v>
      </c>
      <c r="F746" s="87"/>
      <c r="G746" s="87"/>
      <c r="H746" s="87"/>
      <c r="I746" s="87"/>
      <c r="J746" s="87"/>
      <c r="K746" s="87"/>
      <c r="L746" s="87"/>
      <c r="M746" s="88">
        <v>0</v>
      </c>
      <c r="N746"/>
      <c r="O746"/>
      <c r="P746"/>
    </row>
    <row r="747" spans="1:16" ht="13.5">
      <c r="A747" s="27" t="s">
        <v>24</v>
      </c>
      <c r="B747" s="87"/>
      <c r="C747" s="87"/>
      <c r="D747" s="88">
        <v>0</v>
      </c>
      <c r="E747" s="89">
        <v>0</v>
      </c>
      <c r="F747" s="88">
        <v>0</v>
      </c>
      <c r="G747" s="88">
        <v>0</v>
      </c>
      <c r="H747" s="89">
        <v>0</v>
      </c>
      <c r="I747" s="87"/>
      <c r="J747" s="89">
        <v>0</v>
      </c>
      <c r="K747" s="89">
        <v>0</v>
      </c>
      <c r="L747" s="89">
        <v>0</v>
      </c>
      <c r="M747" s="88">
        <v>0</v>
      </c>
      <c r="N747"/>
      <c r="O747"/>
      <c r="P747"/>
    </row>
    <row r="748" spans="1:16" ht="13.5">
      <c r="A748" s="27" t="s">
        <v>25</v>
      </c>
      <c r="B748" s="89">
        <v>0</v>
      </c>
      <c r="C748" s="89">
        <v>0</v>
      </c>
      <c r="D748" s="88">
        <v>0</v>
      </c>
      <c r="E748" s="89">
        <v>0</v>
      </c>
      <c r="F748" s="88">
        <v>0</v>
      </c>
      <c r="G748" s="88">
        <v>0</v>
      </c>
      <c r="H748" s="89">
        <v>0</v>
      </c>
      <c r="I748" s="89">
        <v>0</v>
      </c>
      <c r="J748" s="87"/>
      <c r="K748" s="87"/>
      <c r="L748" s="89">
        <v>0</v>
      </c>
      <c r="M748" s="88">
        <v>0</v>
      </c>
      <c r="N748"/>
      <c r="O748"/>
      <c r="P748"/>
    </row>
    <row r="749" spans="1:16" ht="13.5">
      <c r="A749" s="27" t="s">
        <v>26</v>
      </c>
      <c r="B749" s="89">
        <v>0</v>
      </c>
      <c r="C749" s="89">
        <v>0</v>
      </c>
      <c r="D749" s="87"/>
      <c r="E749" s="89">
        <v>0</v>
      </c>
      <c r="F749" s="87"/>
      <c r="G749" s="87"/>
      <c r="H749" s="87"/>
      <c r="I749" s="89">
        <v>0</v>
      </c>
      <c r="J749" s="87"/>
      <c r="K749" s="87"/>
      <c r="L749" s="87"/>
      <c r="M749" s="88">
        <v>0</v>
      </c>
      <c r="N749"/>
      <c r="O749"/>
      <c r="P749"/>
    </row>
    <row r="750" spans="1:16" ht="13.5">
      <c r="A750" s="27" t="s">
        <v>27</v>
      </c>
      <c r="B750" s="87"/>
      <c r="C750" s="87"/>
      <c r="D750" s="88">
        <v>0</v>
      </c>
      <c r="E750" s="89">
        <v>0</v>
      </c>
      <c r="F750" s="90">
        <v>0</v>
      </c>
      <c r="G750" s="90">
        <v>0</v>
      </c>
      <c r="H750" s="89">
        <v>-29062</v>
      </c>
      <c r="I750" s="89">
        <v>0</v>
      </c>
      <c r="J750" s="89">
        <v>6017</v>
      </c>
      <c r="K750" s="89">
        <v>0</v>
      </c>
      <c r="L750" s="89">
        <v>0</v>
      </c>
      <c r="M750" s="90">
        <v>-23045</v>
      </c>
      <c r="N750"/>
      <c r="O750"/>
      <c r="P750"/>
    </row>
    <row r="751" spans="1:16" ht="25.5">
      <c r="A751" s="30" t="s">
        <v>28</v>
      </c>
      <c r="B751" s="87"/>
      <c r="C751" s="87"/>
      <c r="D751" s="87"/>
      <c r="E751" s="87"/>
      <c r="F751" s="88">
        <v>0</v>
      </c>
      <c r="G751" s="87"/>
      <c r="H751" s="89">
        <v>0</v>
      </c>
      <c r="I751" s="87"/>
      <c r="J751" s="87"/>
      <c r="K751" s="87"/>
      <c r="L751" s="87"/>
      <c r="M751" s="90">
        <v>0</v>
      </c>
      <c r="N751"/>
      <c r="O751"/>
      <c r="P751"/>
    </row>
    <row r="752" spans="1:16" ht="13.5">
      <c r="A752" s="23" t="s">
        <v>29</v>
      </c>
      <c r="B752" s="90">
        <v>86658</v>
      </c>
      <c r="C752" s="89">
        <v>0</v>
      </c>
      <c r="D752" s="89">
        <v>8</v>
      </c>
      <c r="E752" s="89">
        <v>0</v>
      </c>
      <c r="F752" s="90">
        <v>0</v>
      </c>
      <c r="G752" s="90">
        <v>0</v>
      </c>
      <c r="H752" s="89">
        <v>-36050</v>
      </c>
      <c r="I752" s="89">
        <v>0</v>
      </c>
      <c r="J752" s="89">
        <v>-6948</v>
      </c>
      <c r="K752" s="89">
        <v>0</v>
      </c>
      <c r="L752" s="89">
        <v>416</v>
      </c>
      <c r="M752" s="90">
        <v>44084</v>
      </c>
      <c r="N752"/>
      <c r="O752"/>
      <c r="P752"/>
    </row>
    <row r="753" spans="1:16" ht="13.5">
      <c r="A753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35"/>
      <c r="M753" s="35"/>
      <c r="N753"/>
      <c r="O753"/>
      <c r="P753"/>
    </row>
    <row r="754" spans="1:16" ht="13.5">
      <c r="A754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35"/>
      <c r="M754" s="35"/>
      <c r="N754"/>
      <c r="O754"/>
      <c r="P754"/>
    </row>
    <row r="755" spans="1:16" ht="13.5">
      <c r="A755" s="34" t="s">
        <v>96</v>
      </c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35"/>
      <c r="M755" s="35"/>
      <c r="N755"/>
      <c r="O755"/>
      <c r="P755"/>
    </row>
    <row r="756" spans="1:16" ht="13.5">
      <c r="A756" s="92" t="s">
        <v>97</v>
      </c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35"/>
      <c r="M756" s="35"/>
      <c r="N756"/>
      <c r="O756"/>
      <c r="P756"/>
    </row>
    <row r="757" spans="1:16" ht="51">
      <c r="A757" s="32" t="s">
        <v>38</v>
      </c>
      <c r="B757" s="38" t="s">
        <v>41</v>
      </c>
      <c r="C757" s="39" t="s">
        <v>42</v>
      </c>
      <c r="D757" s="39" t="s">
        <v>30</v>
      </c>
      <c r="E757" s="39" t="s">
        <v>31</v>
      </c>
      <c r="F757" s="39" t="s">
        <v>32</v>
      </c>
      <c r="G757" s="39" t="s">
        <v>33</v>
      </c>
      <c r="H757" s="39" t="s">
        <v>34</v>
      </c>
      <c r="I757" s="39" t="s">
        <v>46</v>
      </c>
      <c r="J757" s="39" t="s">
        <v>1</v>
      </c>
      <c r="K757" s="39" t="s">
        <v>36</v>
      </c>
      <c r="L757" s="36" t="s">
        <v>37</v>
      </c>
      <c r="M757" s="36" t="s">
        <v>2</v>
      </c>
      <c r="N757"/>
      <c r="O757"/>
      <c r="P757"/>
    </row>
    <row r="758" spans="1:16" ht="13.5">
      <c r="A758" s="33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7"/>
      <c r="M758" s="37"/>
      <c r="N758"/>
      <c r="O758"/>
      <c r="P758"/>
    </row>
    <row r="759" spans="1:16" ht="13.5">
      <c r="A759" s="23" t="s">
        <v>7</v>
      </c>
      <c r="B759" s="86">
        <v>75231</v>
      </c>
      <c r="C759" s="86">
        <v>451</v>
      </c>
      <c r="D759" s="86">
        <v>0</v>
      </c>
      <c r="E759" s="86">
        <v>0</v>
      </c>
      <c r="F759" s="86">
        <v>0</v>
      </c>
      <c r="G759" s="86">
        <v>0</v>
      </c>
      <c r="H759" s="86">
        <v>16234</v>
      </c>
      <c r="I759" s="86">
        <v>0</v>
      </c>
      <c r="J759" s="86">
        <v>2120</v>
      </c>
      <c r="K759" s="86">
        <v>0</v>
      </c>
      <c r="L759" s="86">
        <v>0</v>
      </c>
      <c r="M759" s="86">
        <v>94036</v>
      </c>
      <c r="N759"/>
      <c r="O759"/>
      <c r="P759"/>
    </row>
    <row r="760" spans="1:16" ht="13.5">
      <c r="A760" s="24" t="s">
        <v>8</v>
      </c>
      <c r="B760" s="86">
        <v>0</v>
      </c>
      <c r="C760" s="86">
        <v>0</v>
      </c>
      <c r="D760" s="86">
        <v>0</v>
      </c>
      <c r="E760" s="86">
        <v>0</v>
      </c>
      <c r="F760" s="86">
        <v>0</v>
      </c>
      <c r="G760" s="86">
        <v>0</v>
      </c>
      <c r="H760" s="86">
        <v>0</v>
      </c>
      <c r="I760" s="86">
        <v>0</v>
      </c>
      <c r="J760" s="86">
        <v>0</v>
      </c>
      <c r="K760" s="86">
        <v>0</v>
      </c>
      <c r="L760" s="86">
        <v>0</v>
      </c>
      <c r="M760" s="86">
        <v>0</v>
      </c>
      <c r="N760"/>
      <c r="O760"/>
      <c r="P760"/>
    </row>
    <row r="761" spans="1:16" ht="13.5">
      <c r="A761" s="24" t="s">
        <v>9</v>
      </c>
      <c r="B761" s="86">
        <v>0</v>
      </c>
      <c r="C761" s="86">
        <v>0</v>
      </c>
      <c r="D761" s="86">
        <v>0</v>
      </c>
      <c r="E761" s="86">
        <v>0</v>
      </c>
      <c r="F761" s="86">
        <v>0</v>
      </c>
      <c r="G761" s="86">
        <v>0</v>
      </c>
      <c r="H761" s="86">
        <v>0</v>
      </c>
      <c r="I761" s="86">
        <v>0</v>
      </c>
      <c r="J761" s="86">
        <v>0</v>
      </c>
      <c r="K761" s="86">
        <v>0</v>
      </c>
      <c r="L761" s="86">
        <v>0</v>
      </c>
      <c r="M761" s="86">
        <v>0</v>
      </c>
      <c r="N761"/>
      <c r="O761"/>
      <c r="P761"/>
    </row>
    <row r="762" spans="1:16" ht="13.5">
      <c r="A762" s="23" t="s">
        <v>10</v>
      </c>
      <c r="B762" s="86">
        <v>75231</v>
      </c>
      <c r="C762" s="86">
        <v>451</v>
      </c>
      <c r="D762" s="86">
        <v>0</v>
      </c>
      <c r="E762" s="86">
        <v>0</v>
      </c>
      <c r="F762" s="86">
        <v>0</v>
      </c>
      <c r="G762" s="86">
        <v>0</v>
      </c>
      <c r="H762" s="86">
        <v>16234</v>
      </c>
      <c r="I762" s="86">
        <v>0</v>
      </c>
      <c r="J762" s="86">
        <v>2120</v>
      </c>
      <c r="K762" s="86">
        <v>0</v>
      </c>
      <c r="L762" s="86">
        <v>0</v>
      </c>
      <c r="M762" s="86">
        <v>94036</v>
      </c>
      <c r="N762"/>
      <c r="O762"/>
      <c r="P762"/>
    </row>
    <row r="763" spans="1:16" ht="13.5">
      <c r="A763" s="25" t="s">
        <v>11</v>
      </c>
      <c r="B763" s="87"/>
      <c r="C763" s="87"/>
      <c r="D763" s="87"/>
      <c r="E763" s="87"/>
      <c r="F763" s="88">
        <v>0</v>
      </c>
      <c r="G763" s="88">
        <v>0</v>
      </c>
      <c r="H763" s="89">
        <v>0</v>
      </c>
      <c r="I763" s="87"/>
      <c r="J763" s="88">
        <v>2102</v>
      </c>
      <c r="K763" s="87"/>
      <c r="L763" s="89">
        <v>0</v>
      </c>
      <c r="M763" s="88">
        <v>2102</v>
      </c>
      <c r="N763"/>
      <c r="O763"/>
      <c r="P763"/>
    </row>
    <row r="764" spans="1:16" ht="13.5">
      <c r="A764" s="25" t="s">
        <v>12</v>
      </c>
      <c r="B764" s="90">
        <v>0</v>
      </c>
      <c r="C764" s="86">
        <v>0</v>
      </c>
      <c r="D764" s="90">
        <v>0</v>
      </c>
      <c r="E764" s="90">
        <v>0</v>
      </c>
      <c r="F764" s="90">
        <v>0</v>
      </c>
      <c r="G764" s="90">
        <v>0</v>
      </c>
      <c r="H764" s="89">
        <v>1060</v>
      </c>
      <c r="I764" s="90">
        <v>0</v>
      </c>
      <c r="J764" s="90">
        <v>-2120</v>
      </c>
      <c r="K764" s="90">
        <v>0</v>
      </c>
      <c r="L764" s="89">
        <v>0</v>
      </c>
      <c r="M764" s="90">
        <v>-1060</v>
      </c>
      <c r="N764"/>
      <c r="O764"/>
      <c r="P764"/>
    </row>
    <row r="765" spans="1:16" ht="13.5">
      <c r="A765" s="27" t="s">
        <v>13</v>
      </c>
      <c r="B765" s="90">
        <v>0</v>
      </c>
      <c r="C765" s="90">
        <v>0</v>
      </c>
      <c r="D765" s="87"/>
      <c r="E765" s="87"/>
      <c r="F765" s="88">
        <v>0</v>
      </c>
      <c r="G765" s="88">
        <v>0</v>
      </c>
      <c r="H765" s="89">
        <v>0</v>
      </c>
      <c r="I765" s="87"/>
      <c r="J765" s="87"/>
      <c r="K765" s="87"/>
      <c r="L765" s="87"/>
      <c r="M765" s="88">
        <v>0</v>
      </c>
      <c r="N765"/>
      <c r="O765"/>
      <c r="P765"/>
    </row>
    <row r="766" spans="1:16" ht="13.5">
      <c r="A766" s="27" t="s">
        <v>14</v>
      </c>
      <c r="B766" s="90">
        <v>0</v>
      </c>
      <c r="C766" s="90">
        <v>0</v>
      </c>
      <c r="D766" s="88">
        <v>0</v>
      </c>
      <c r="E766" s="87"/>
      <c r="F766" s="88">
        <v>0</v>
      </c>
      <c r="G766" s="88">
        <v>0</v>
      </c>
      <c r="H766" s="89">
        <v>0</v>
      </c>
      <c r="I766" s="87"/>
      <c r="J766" s="87"/>
      <c r="K766" s="87"/>
      <c r="L766" s="87"/>
      <c r="M766" s="88">
        <v>0</v>
      </c>
      <c r="N766"/>
      <c r="O766"/>
      <c r="P766"/>
    </row>
    <row r="767" spans="1:16" ht="13.5">
      <c r="A767" s="27" t="s">
        <v>15</v>
      </c>
      <c r="B767" s="87"/>
      <c r="C767" s="87"/>
      <c r="D767" s="90">
        <v>0</v>
      </c>
      <c r="E767" s="91"/>
      <c r="F767" s="88">
        <v>0</v>
      </c>
      <c r="G767" s="88">
        <v>0</v>
      </c>
      <c r="H767" s="89">
        <v>0</v>
      </c>
      <c r="I767" s="87"/>
      <c r="J767" s="87"/>
      <c r="K767" s="87"/>
      <c r="L767" s="87"/>
      <c r="M767" s="88">
        <v>0</v>
      </c>
      <c r="N767"/>
      <c r="O767"/>
      <c r="P767"/>
    </row>
    <row r="768" spans="1:16" ht="13.5">
      <c r="A768" s="27" t="s">
        <v>16</v>
      </c>
      <c r="B768" s="91"/>
      <c r="C768" s="91"/>
      <c r="D768" s="90">
        <v>0</v>
      </c>
      <c r="E768" s="87"/>
      <c r="F768" s="88">
        <v>0</v>
      </c>
      <c r="G768" s="88">
        <v>0</v>
      </c>
      <c r="H768" s="89">
        <v>0</v>
      </c>
      <c r="I768" s="87"/>
      <c r="J768" s="87"/>
      <c r="K768" s="87"/>
      <c r="L768" s="87"/>
      <c r="M768" s="88">
        <v>0</v>
      </c>
      <c r="N768"/>
      <c r="O768"/>
      <c r="P768"/>
    </row>
    <row r="769" spans="1:16" ht="13.5">
      <c r="A769" s="27" t="s">
        <v>17</v>
      </c>
      <c r="B769" s="90">
        <v>0</v>
      </c>
      <c r="C769" s="90">
        <v>0</v>
      </c>
      <c r="D769" s="90">
        <v>0</v>
      </c>
      <c r="E769" s="90">
        <v>0</v>
      </c>
      <c r="F769" s="88">
        <v>0</v>
      </c>
      <c r="G769" s="87"/>
      <c r="H769" s="89">
        <v>0</v>
      </c>
      <c r="I769" s="89">
        <v>0</v>
      </c>
      <c r="J769" s="87"/>
      <c r="K769" s="87"/>
      <c r="L769" s="87"/>
      <c r="M769" s="88">
        <v>0</v>
      </c>
      <c r="N769"/>
      <c r="O769"/>
      <c r="P769"/>
    </row>
    <row r="770" spans="1:16" ht="13.5">
      <c r="A770" s="27" t="s">
        <v>18</v>
      </c>
      <c r="B770" s="90">
        <v>0</v>
      </c>
      <c r="C770" s="90">
        <v>0</v>
      </c>
      <c r="D770" s="87"/>
      <c r="E770" s="87"/>
      <c r="F770" s="88">
        <v>0</v>
      </c>
      <c r="G770" s="88">
        <v>0</v>
      </c>
      <c r="H770" s="89">
        <v>0</v>
      </c>
      <c r="I770" s="89">
        <v>0</v>
      </c>
      <c r="J770" s="89">
        <v>0</v>
      </c>
      <c r="K770" s="87"/>
      <c r="L770" s="87"/>
      <c r="M770" s="88">
        <v>0</v>
      </c>
      <c r="N770"/>
      <c r="O770"/>
      <c r="P770"/>
    </row>
    <row r="771" spans="1:16" ht="13.5">
      <c r="A771" s="27" t="s">
        <v>19</v>
      </c>
      <c r="B771" s="90">
        <v>0</v>
      </c>
      <c r="C771" s="90">
        <v>0</v>
      </c>
      <c r="D771" s="90">
        <v>0</v>
      </c>
      <c r="E771" s="90">
        <v>0</v>
      </c>
      <c r="F771" s="88">
        <v>0</v>
      </c>
      <c r="G771" s="88">
        <v>0</v>
      </c>
      <c r="H771" s="89">
        <v>0</v>
      </c>
      <c r="I771" s="89">
        <v>0</v>
      </c>
      <c r="J771" s="87"/>
      <c r="K771" s="89">
        <v>0</v>
      </c>
      <c r="L771" s="87"/>
      <c r="M771" s="88">
        <v>0</v>
      </c>
      <c r="N771"/>
      <c r="O771"/>
      <c r="P771"/>
    </row>
    <row r="772" spans="1:16" ht="13.5">
      <c r="A772" s="27" t="s">
        <v>20</v>
      </c>
      <c r="B772" s="87"/>
      <c r="C772" s="87"/>
      <c r="D772" s="87"/>
      <c r="E772" s="87"/>
      <c r="F772" s="88">
        <v>0</v>
      </c>
      <c r="G772" s="88">
        <v>0</v>
      </c>
      <c r="H772" s="89">
        <v>0</v>
      </c>
      <c r="I772" s="89">
        <v>0</v>
      </c>
      <c r="J772" s="87"/>
      <c r="K772" s="87"/>
      <c r="L772" s="87"/>
      <c r="M772" s="88">
        <v>0</v>
      </c>
      <c r="N772"/>
      <c r="O772"/>
      <c r="P772"/>
    </row>
    <row r="773" spans="1:16" ht="13.5">
      <c r="A773" s="27" t="s">
        <v>21</v>
      </c>
      <c r="B773" s="87"/>
      <c r="C773" s="87"/>
      <c r="D773" s="87"/>
      <c r="E773" s="87"/>
      <c r="F773" s="88">
        <v>0</v>
      </c>
      <c r="G773" s="88">
        <v>0</v>
      </c>
      <c r="H773" s="89">
        <v>0</v>
      </c>
      <c r="I773" s="89">
        <v>0</v>
      </c>
      <c r="J773" s="87"/>
      <c r="K773" s="87"/>
      <c r="L773" s="87"/>
      <c r="M773" s="88">
        <v>0</v>
      </c>
      <c r="N773"/>
      <c r="O773"/>
      <c r="P773"/>
    </row>
    <row r="774" spans="1:16" ht="13.5">
      <c r="A774" s="27" t="s">
        <v>22</v>
      </c>
      <c r="B774" s="89">
        <v>0</v>
      </c>
      <c r="C774" s="89">
        <v>0</v>
      </c>
      <c r="D774" s="88">
        <v>0</v>
      </c>
      <c r="E774" s="89">
        <v>0</v>
      </c>
      <c r="F774" s="87"/>
      <c r="G774" s="87"/>
      <c r="H774" s="87"/>
      <c r="I774" s="87"/>
      <c r="J774" s="87"/>
      <c r="K774" s="87"/>
      <c r="L774" s="87"/>
      <c r="M774" s="88">
        <v>0</v>
      </c>
      <c r="N774"/>
      <c r="O774"/>
      <c r="P774"/>
    </row>
    <row r="775" spans="1:16" ht="13.5">
      <c r="A775" s="27" t="s">
        <v>23</v>
      </c>
      <c r="B775" s="89">
        <v>0</v>
      </c>
      <c r="C775" s="89">
        <v>0</v>
      </c>
      <c r="D775" s="88">
        <v>0</v>
      </c>
      <c r="E775" s="89">
        <v>0</v>
      </c>
      <c r="F775" s="87"/>
      <c r="G775" s="87"/>
      <c r="H775" s="87"/>
      <c r="I775" s="87"/>
      <c r="J775" s="87"/>
      <c r="K775" s="87"/>
      <c r="L775" s="87"/>
      <c r="M775" s="88">
        <v>0</v>
      </c>
      <c r="N775"/>
      <c r="O775"/>
      <c r="P775"/>
    </row>
    <row r="776" spans="1:16" ht="13.5">
      <c r="A776" s="27" t="s">
        <v>24</v>
      </c>
      <c r="B776" s="87"/>
      <c r="C776" s="87"/>
      <c r="D776" s="88">
        <v>0</v>
      </c>
      <c r="E776" s="89">
        <v>0</v>
      </c>
      <c r="F776" s="88">
        <v>0</v>
      </c>
      <c r="G776" s="88">
        <v>0</v>
      </c>
      <c r="H776" s="89">
        <v>1060</v>
      </c>
      <c r="I776" s="87"/>
      <c r="J776" s="89">
        <v>-2120</v>
      </c>
      <c r="K776" s="89">
        <v>0</v>
      </c>
      <c r="L776" s="89">
        <v>0</v>
      </c>
      <c r="M776" s="88">
        <v>-1060</v>
      </c>
      <c r="N776"/>
      <c r="O776"/>
      <c r="P776"/>
    </row>
    <row r="777" spans="1:16" ht="13.5">
      <c r="A777" s="27" t="s">
        <v>25</v>
      </c>
      <c r="B777" s="89">
        <v>0</v>
      </c>
      <c r="C777" s="89">
        <v>0</v>
      </c>
      <c r="D777" s="88">
        <v>0</v>
      </c>
      <c r="E777" s="89">
        <v>0</v>
      </c>
      <c r="F777" s="88">
        <v>0</v>
      </c>
      <c r="G777" s="88">
        <v>0</v>
      </c>
      <c r="H777" s="89">
        <v>0</v>
      </c>
      <c r="I777" s="89">
        <v>0</v>
      </c>
      <c r="J777" s="87"/>
      <c r="K777" s="87"/>
      <c r="L777" s="89">
        <v>0</v>
      </c>
      <c r="M777" s="88">
        <v>0</v>
      </c>
      <c r="N777"/>
      <c r="O777"/>
      <c r="P777"/>
    </row>
    <row r="778" spans="1:16" ht="13.5">
      <c r="A778" s="27" t="s">
        <v>26</v>
      </c>
      <c r="B778" s="89">
        <v>0</v>
      </c>
      <c r="C778" s="89">
        <v>0</v>
      </c>
      <c r="D778" s="87"/>
      <c r="E778" s="89">
        <v>0</v>
      </c>
      <c r="F778" s="87"/>
      <c r="G778" s="87"/>
      <c r="H778" s="87"/>
      <c r="I778" s="89">
        <v>0</v>
      </c>
      <c r="J778" s="87"/>
      <c r="K778" s="87"/>
      <c r="L778" s="87"/>
      <c r="M778" s="88">
        <v>0</v>
      </c>
      <c r="N778"/>
      <c r="O778"/>
      <c r="P778"/>
    </row>
    <row r="779" spans="1:16" ht="13.5">
      <c r="A779" s="27" t="s">
        <v>27</v>
      </c>
      <c r="B779" s="87"/>
      <c r="C779" s="87"/>
      <c r="D779" s="88">
        <v>0</v>
      </c>
      <c r="E779" s="89">
        <v>0</v>
      </c>
      <c r="F779" s="90">
        <v>0</v>
      </c>
      <c r="G779" s="90">
        <v>0</v>
      </c>
      <c r="H779" s="89">
        <v>0</v>
      </c>
      <c r="I779" s="89">
        <v>0</v>
      </c>
      <c r="J779" s="89">
        <v>0</v>
      </c>
      <c r="K779" s="89">
        <v>0</v>
      </c>
      <c r="L779" s="89">
        <v>0</v>
      </c>
      <c r="M779" s="90">
        <v>0</v>
      </c>
      <c r="N779"/>
      <c r="O779"/>
      <c r="P779"/>
    </row>
    <row r="780" spans="1:16" ht="25.5">
      <c r="A780" s="30" t="s">
        <v>28</v>
      </c>
      <c r="B780" s="87"/>
      <c r="C780" s="87"/>
      <c r="D780" s="87"/>
      <c r="E780" s="87"/>
      <c r="F780" s="88">
        <v>0</v>
      </c>
      <c r="G780" s="87"/>
      <c r="H780" s="89">
        <v>0</v>
      </c>
      <c r="I780" s="87"/>
      <c r="J780" s="87"/>
      <c r="K780" s="87"/>
      <c r="L780" s="87"/>
      <c r="M780" s="90">
        <v>0</v>
      </c>
      <c r="N780"/>
      <c r="O780"/>
      <c r="P780"/>
    </row>
    <row r="781" spans="1:16" ht="13.5">
      <c r="A781" s="23" t="s">
        <v>29</v>
      </c>
      <c r="B781" s="90">
        <v>75231</v>
      </c>
      <c r="C781" s="89">
        <v>451</v>
      </c>
      <c r="D781" s="89">
        <v>0</v>
      </c>
      <c r="E781" s="89">
        <v>0</v>
      </c>
      <c r="F781" s="90">
        <v>0</v>
      </c>
      <c r="G781" s="90">
        <v>0</v>
      </c>
      <c r="H781" s="89">
        <v>17294</v>
      </c>
      <c r="I781" s="89">
        <v>0</v>
      </c>
      <c r="J781" s="89">
        <v>2102</v>
      </c>
      <c r="K781" s="89">
        <v>0</v>
      </c>
      <c r="L781" s="89">
        <v>0</v>
      </c>
      <c r="M781" s="90">
        <v>95078</v>
      </c>
      <c r="N781"/>
      <c r="O781"/>
      <c r="P781"/>
    </row>
    <row r="782" spans="1:16" ht="13.5">
      <c r="A78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35"/>
      <c r="M782" s="35"/>
      <c r="N782"/>
      <c r="O782"/>
      <c r="P782"/>
    </row>
    <row r="783" spans="1:16" ht="13.5">
      <c r="A783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35"/>
      <c r="M783" s="35"/>
      <c r="N783"/>
      <c r="O783"/>
      <c r="P783"/>
    </row>
    <row r="784" spans="1:16" ht="13.5">
      <c r="A784" s="34" t="s">
        <v>98</v>
      </c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35"/>
      <c r="M784" s="35"/>
      <c r="N784"/>
      <c r="O784"/>
      <c r="P784"/>
    </row>
    <row r="785" spans="1:16" ht="13.5">
      <c r="A785" s="92" t="s">
        <v>99</v>
      </c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35"/>
      <c r="M785" s="35"/>
      <c r="N785"/>
      <c r="O785"/>
      <c r="P785"/>
    </row>
    <row r="786" spans="1:16" ht="51">
      <c r="A786" s="32" t="s">
        <v>38</v>
      </c>
      <c r="B786" s="38" t="s">
        <v>41</v>
      </c>
      <c r="C786" s="39" t="s">
        <v>42</v>
      </c>
      <c r="D786" s="39" t="s">
        <v>30</v>
      </c>
      <c r="E786" s="39" t="s">
        <v>31</v>
      </c>
      <c r="F786" s="39" t="s">
        <v>32</v>
      </c>
      <c r="G786" s="39" t="s">
        <v>33</v>
      </c>
      <c r="H786" s="39" t="s">
        <v>34</v>
      </c>
      <c r="I786" s="39" t="s">
        <v>46</v>
      </c>
      <c r="J786" s="39" t="s">
        <v>1</v>
      </c>
      <c r="K786" s="39" t="s">
        <v>36</v>
      </c>
      <c r="L786" s="36" t="s">
        <v>37</v>
      </c>
      <c r="M786" s="36" t="s">
        <v>2</v>
      </c>
      <c r="N786"/>
      <c r="O786"/>
      <c r="P786"/>
    </row>
    <row r="787" spans="1:16" ht="13.5">
      <c r="A787" s="33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7"/>
      <c r="M787" s="37"/>
      <c r="N787"/>
      <c r="O787"/>
      <c r="P787"/>
    </row>
    <row r="788" spans="1:16" ht="13.5">
      <c r="A788" s="23" t="s">
        <v>7</v>
      </c>
      <c r="B788" s="86">
        <v>75000</v>
      </c>
      <c r="C788" s="86">
        <v>128800</v>
      </c>
      <c r="D788" s="86">
        <v>0</v>
      </c>
      <c r="E788" s="86">
        <v>0</v>
      </c>
      <c r="F788" s="86">
        <v>0</v>
      </c>
      <c r="G788" s="86">
        <v>0</v>
      </c>
      <c r="H788" s="86">
        <v>-5119.759</v>
      </c>
      <c r="I788" s="86">
        <v>0</v>
      </c>
      <c r="J788" s="86">
        <v>3284.507</v>
      </c>
      <c r="K788" s="86">
        <v>0</v>
      </c>
      <c r="L788" s="86">
        <v>-194.029</v>
      </c>
      <c r="M788" s="86">
        <v>201770.718</v>
      </c>
      <c r="N788"/>
      <c r="O788"/>
      <c r="P788"/>
    </row>
    <row r="789" spans="1:16" ht="13.5">
      <c r="A789" s="24" t="s">
        <v>8</v>
      </c>
      <c r="B789" s="86">
        <v>0</v>
      </c>
      <c r="C789" s="86">
        <v>0</v>
      </c>
      <c r="D789" s="86">
        <v>0</v>
      </c>
      <c r="E789" s="86">
        <v>0</v>
      </c>
      <c r="F789" s="86">
        <v>0</v>
      </c>
      <c r="G789" s="86">
        <v>0</v>
      </c>
      <c r="H789" s="86">
        <v>0</v>
      </c>
      <c r="I789" s="86">
        <v>0</v>
      </c>
      <c r="J789" s="86">
        <v>0</v>
      </c>
      <c r="K789" s="86">
        <v>0</v>
      </c>
      <c r="L789" s="86">
        <v>0</v>
      </c>
      <c r="M789" s="86">
        <v>0</v>
      </c>
      <c r="N789"/>
      <c r="O789"/>
      <c r="P789"/>
    </row>
    <row r="790" spans="1:16" ht="13.5">
      <c r="A790" s="24" t="s">
        <v>9</v>
      </c>
      <c r="B790" s="86">
        <v>0</v>
      </c>
      <c r="C790" s="86">
        <v>0</v>
      </c>
      <c r="D790" s="86">
        <v>0</v>
      </c>
      <c r="E790" s="86">
        <v>0</v>
      </c>
      <c r="F790" s="86">
        <v>0</v>
      </c>
      <c r="G790" s="86">
        <v>0</v>
      </c>
      <c r="H790" s="86">
        <v>0</v>
      </c>
      <c r="I790" s="86">
        <v>0</v>
      </c>
      <c r="J790" s="86">
        <v>0</v>
      </c>
      <c r="K790" s="86">
        <v>0</v>
      </c>
      <c r="L790" s="86">
        <v>0</v>
      </c>
      <c r="M790" s="86">
        <v>0</v>
      </c>
      <c r="N790"/>
      <c r="O790"/>
      <c r="P790"/>
    </row>
    <row r="791" spans="1:16" ht="13.5">
      <c r="A791" s="23" t="s">
        <v>10</v>
      </c>
      <c r="B791" s="86">
        <v>75000</v>
      </c>
      <c r="C791" s="86">
        <v>128800</v>
      </c>
      <c r="D791" s="86">
        <v>0</v>
      </c>
      <c r="E791" s="86">
        <v>0</v>
      </c>
      <c r="F791" s="86">
        <v>0</v>
      </c>
      <c r="G791" s="86">
        <v>0</v>
      </c>
      <c r="H791" s="86">
        <v>-5119.759</v>
      </c>
      <c r="I791" s="86">
        <v>0</v>
      </c>
      <c r="J791" s="86">
        <v>3284.507</v>
      </c>
      <c r="K791" s="86">
        <v>0</v>
      </c>
      <c r="L791" s="86">
        <v>-194.029</v>
      </c>
      <c r="M791" s="86">
        <v>201770.718</v>
      </c>
      <c r="N791"/>
      <c r="O791"/>
      <c r="P791"/>
    </row>
    <row r="792" spans="1:16" ht="13.5">
      <c r="A792" s="25" t="s">
        <v>11</v>
      </c>
      <c r="B792" s="87"/>
      <c r="C792" s="87"/>
      <c r="D792" s="87"/>
      <c r="E792" s="87"/>
      <c r="F792" s="88">
        <v>0</v>
      </c>
      <c r="G792" s="88">
        <v>0</v>
      </c>
      <c r="H792" s="89">
        <v>-902.677</v>
      </c>
      <c r="I792" s="87"/>
      <c r="J792" s="88">
        <v>-2980.144</v>
      </c>
      <c r="K792" s="87"/>
      <c r="L792" s="89">
        <v>0</v>
      </c>
      <c r="M792" s="88">
        <v>-3882.822</v>
      </c>
      <c r="N792"/>
      <c r="O792"/>
      <c r="P792"/>
    </row>
    <row r="793" spans="1:16" ht="13.5">
      <c r="A793" s="25" t="s">
        <v>12</v>
      </c>
      <c r="B793" s="90">
        <v>0</v>
      </c>
      <c r="C793" s="86">
        <v>0</v>
      </c>
      <c r="D793" s="90">
        <v>0</v>
      </c>
      <c r="E793" s="90">
        <v>0</v>
      </c>
      <c r="F793" s="90">
        <v>0</v>
      </c>
      <c r="G793" s="90">
        <v>0</v>
      </c>
      <c r="H793" s="89">
        <v>-6746.024</v>
      </c>
      <c r="I793" s="90">
        <v>0</v>
      </c>
      <c r="J793" s="90">
        <v>-4131.178</v>
      </c>
      <c r="K793" s="90">
        <v>0</v>
      </c>
      <c r="L793" s="89">
        <v>-56.006</v>
      </c>
      <c r="M793" s="90">
        <v>-10933.209</v>
      </c>
      <c r="N793"/>
      <c r="O793"/>
      <c r="P793"/>
    </row>
    <row r="794" spans="1:16" ht="13.5">
      <c r="A794" s="27" t="s">
        <v>13</v>
      </c>
      <c r="B794" s="90">
        <v>0</v>
      </c>
      <c r="C794" s="90">
        <v>0</v>
      </c>
      <c r="D794" s="87"/>
      <c r="E794" s="87"/>
      <c r="F794" s="88">
        <v>0</v>
      </c>
      <c r="G794" s="88">
        <v>0</v>
      </c>
      <c r="H794" s="89">
        <v>0</v>
      </c>
      <c r="I794" s="87"/>
      <c r="J794" s="87"/>
      <c r="K794" s="87"/>
      <c r="L794" s="87"/>
      <c r="M794" s="88">
        <v>0</v>
      </c>
      <c r="N794"/>
      <c r="O794"/>
      <c r="P794"/>
    </row>
    <row r="795" spans="1:16" ht="13.5">
      <c r="A795" s="27" t="s">
        <v>14</v>
      </c>
      <c r="B795" s="90">
        <v>0</v>
      </c>
      <c r="C795" s="90">
        <v>0</v>
      </c>
      <c r="D795" s="88">
        <v>0</v>
      </c>
      <c r="E795" s="87"/>
      <c r="F795" s="88">
        <v>0</v>
      </c>
      <c r="G795" s="88">
        <v>0</v>
      </c>
      <c r="H795" s="89">
        <v>0</v>
      </c>
      <c r="I795" s="87"/>
      <c r="J795" s="87"/>
      <c r="K795" s="87"/>
      <c r="L795" s="87"/>
      <c r="M795" s="88">
        <v>0</v>
      </c>
      <c r="N795"/>
      <c r="O795"/>
      <c r="P795"/>
    </row>
    <row r="796" spans="1:16" ht="13.5">
      <c r="A796" s="27" t="s">
        <v>15</v>
      </c>
      <c r="B796" s="87"/>
      <c r="C796" s="87"/>
      <c r="D796" s="90">
        <v>0</v>
      </c>
      <c r="E796" s="91"/>
      <c r="F796" s="88">
        <v>0</v>
      </c>
      <c r="G796" s="88">
        <v>0</v>
      </c>
      <c r="H796" s="89">
        <v>0</v>
      </c>
      <c r="I796" s="87"/>
      <c r="J796" s="87"/>
      <c r="K796" s="87"/>
      <c r="L796" s="87"/>
      <c r="M796" s="88">
        <v>0</v>
      </c>
      <c r="N796"/>
      <c r="O796"/>
      <c r="P796"/>
    </row>
    <row r="797" spans="1:16" ht="13.5">
      <c r="A797" s="27" t="s">
        <v>16</v>
      </c>
      <c r="B797" s="91"/>
      <c r="C797" s="91"/>
      <c r="D797" s="90">
        <v>0</v>
      </c>
      <c r="E797" s="87"/>
      <c r="F797" s="88">
        <v>0</v>
      </c>
      <c r="G797" s="88">
        <v>0</v>
      </c>
      <c r="H797" s="89">
        <v>0</v>
      </c>
      <c r="I797" s="87"/>
      <c r="J797" s="87"/>
      <c r="K797" s="87"/>
      <c r="L797" s="87"/>
      <c r="M797" s="88">
        <v>0</v>
      </c>
      <c r="N797"/>
      <c r="O797"/>
      <c r="P797"/>
    </row>
    <row r="798" spans="1:16" ht="13.5">
      <c r="A798" s="27" t="s">
        <v>17</v>
      </c>
      <c r="B798" s="90">
        <v>0</v>
      </c>
      <c r="C798" s="90">
        <v>0</v>
      </c>
      <c r="D798" s="90">
        <v>0</v>
      </c>
      <c r="E798" s="90">
        <v>0</v>
      </c>
      <c r="F798" s="88">
        <v>0</v>
      </c>
      <c r="G798" s="87"/>
      <c r="H798" s="89">
        <v>0</v>
      </c>
      <c r="I798" s="89">
        <v>0</v>
      </c>
      <c r="J798" s="87"/>
      <c r="K798" s="87"/>
      <c r="L798" s="87"/>
      <c r="M798" s="88">
        <v>0</v>
      </c>
      <c r="N798"/>
      <c r="O798"/>
      <c r="P798"/>
    </row>
    <row r="799" spans="1:16" ht="13.5">
      <c r="A799" s="27" t="s">
        <v>18</v>
      </c>
      <c r="B799" s="90">
        <v>0</v>
      </c>
      <c r="C799" s="90">
        <v>0</v>
      </c>
      <c r="D799" s="87"/>
      <c r="E799" s="87"/>
      <c r="F799" s="88">
        <v>0</v>
      </c>
      <c r="G799" s="88">
        <v>0</v>
      </c>
      <c r="H799" s="89">
        <v>0</v>
      </c>
      <c r="I799" s="89">
        <v>0</v>
      </c>
      <c r="J799" s="89">
        <v>0</v>
      </c>
      <c r="K799" s="87"/>
      <c r="L799" s="87"/>
      <c r="M799" s="88">
        <v>0</v>
      </c>
      <c r="N799"/>
      <c r="O799"/>
      <c r="P799"/>
    </row>
    <row r="800" spans="1:16" ht="13.5">
      <c r="A800" s="27" t="s">
        <v>19</v>
      </c>
      <c r="B800" s="90">
        <v>0</v>
      </c>
      <c r="C800" s="90">
        <v>0</v>
      </c>
      <c r="D800" s="90">
        <v>0</v>
      </c>
      <c r="E800" s="90">
        <v>0</v>
      </c>
      <c r="F800" s="88">
        <v>0</v>
      </c>
      <c r="G800" s="88">
        <v>0</v>
      </c>
      <c r="H800" s="89">
        <v>0</v>
      </c>
      <c r="I800" s="89">
        <v>0</v>
      </c>
      <c r="J800" s="87"/>
      <c r="K800" s="89">
        <v>0</v>
      </c>
      <c r="L800" s="87"/>
      <c r="M800" s="88">
        <v>0</v>
      </c>
      <c r="N800"/>
      <c r="O800"/>
      <c r="P800"/>
    </row>
    <row r="801" spans="1:16" ht="13.5">
      <c r="A801" s="27" t="s">
        <v>20</v>
      </c>
      <c r="B801" s="87"/>
      <c r="C801" s="87"/>
      <c r="D801" s="87"/>
      <c r="E801" s="87"/>
      <c r="F801" s="88">
        <v>0</v>
      </c>
      <c r="G801" s="88">
        <v>0</v>
      </c>
      <c r="H801" s="89">
        <v>0</v>
      </c>
      <c r="I801" s="89">
        <v>0</v>
      </c>
      <c r="J801" s="87"/>
      <c r="K801" s="87"/>
      <c r="L801" s="87"/>
      <c r="M801" s="88">
        <v>0</v>
      </c>
      <c r="N801"/>
      <c r="O801"/>
      <c r="P801"/>
    </row>
    <row r="802" spans="1:16" ht="13.5">
      <c r="A802" s="27" t="s">
        <v>21</v>
      </c>
      <c r="B802" s="87"/>
      <c r="C802" s="87"/>
      <c r="D802" s="87"/>
      <c r="E802" s="87"/>
      <c r="F802" s="88">
        <v>0</v>
      </c>
      <c r="G802" s="88">
        <v>0</v>
      </c>
      <c r="H802" s="89">
        <v>0</v>
      </c>
      <c r="I802" s="89">
        <v>0</v>
      </c>
      <c r="J802" s="87"/>
      <c r="K802" s="87"/>
      <c r="L802" s="87"/>
      <c r="M802" s="88">
        <v>0</v>
      </c>
      <c r="N802"/>
      <c r="O802"/>
      <c r="P802"/>
    </row>
    <row r="803" spans="1:16" ht="13.5">
      <c r="A803" s="27" t="s">
        <v>22</v>
      </c>
      <c r="B803" s="89">
        <v>0</v>
      </c>
      <c r="C803" s="89">
        <v>0</v>
      </c>
      <c r="D803" s="88">
        <v>0</v>
      </c>
      <c r="E803" s="89">
        <v>0</v>
      </c>
      <c r="F803" s="87"/>
      <c r="G803" s="87"/>
      <c r="H803" s="87"/>
      <c r="I803" s="87"/>
      <c r="J803" s="87"/>
      <c r="K803" s="87"/>
      <c r="L803" s="87"/>
      <c r="M803" s="88">
        <v>0</v>
      </c>
      <c r="N803"/>
      <c r="O803"/>
      <c r="P803"/>
    </row>
    <row r="804" spans="1:16" ht="13.5">
      <c r="A804" s="27" t="s">
        <v>23</v>
      </c>
      <c r="B804" s="89">
        <v>0</v>
      </c>
      <c r="C804" s="89">
        <v>0</v>
      </c>
      <c r="D804" s="88">
        <v>0</v>
      </c>
      <c r="E804" s="89">
        <v>0</v>
      </c>
      <c r="F804" s="87"/>
      <c r="G804" s="87"/>
      <c r="H804" s="87"/>
      <c r="I804" s="87"/>
      <c r="J804" s="87"/>
      <c r="K804" s="87"/>
      <c r="L804" s="87"/>
      <c r="M804" s="88">
        <v>0</v>
      </c>
      <c r="N804"/>
      <c r="O804"/>
      <c r="P804"/>
    </row>
    <row r="805" spans="1:16" ht="13.5">
      <c r="A805" s="27" t="s">
        <v>24</v>
      </c>
      <c r="B805" s="87"/>
      <c r="C805" s="87"/>
      <c r="D805" s="88">
        <v>0</v>
      </c>
      <c r="E805" s="89">
        <v>0</v>
      </c>
      <c r="F805" s="88">
        <v>0</v>
      </c>
      <c r="G805" s="88">
        <v>0</v>
      </c>
      <c r="H805" s="89">
        <v>0</v>
      </c>
      <c r="I805" s="87"/>
      <c r="J805" s="89">
        <v>0</v>
      </c>
      <c r="K805" s="89">
        <v>0</v>
      </c>
      <c r="L805" s="89">
        <v>0</v>
      </c>
      <c r="M805" s="88">
        <v>0</v>
      </c>
      <c r="N805"/>
      <c r="O805"/>
      <c r="P805"/>
    </row>
    <row r="806" spans="1:16" ht="13.5">
      <c r="A806" s="27" t="s">
        <v>25</v>
      </c>
      <c r="B806" s="89">
        <v>0</v>
      </c>
      <c r="C806" s="89">
        <v>0</v>
      </c>
      <c r="D806" s="88">
        <v>0</v>
      </c>
      <c r="E806" s="89">
        <v>0</v>
      </c>
      <c r="F806" s="88">
        <v>0</v>
      </c>
      <c r="G806" s="88">
        <v>0</v>
      </c>
      <c r="H806" s="89">
        <v>0</v>
      </c>
      <c r="I806" s="89">
        <v>0</v>
      </c>
      <c r="J806" s="87"/>
      <c r="K806" s="87"/>
      <c r="L806" s="89">
        <v>0</v>
      </c>
      <c r="M806" s="88">
        <v>0</v>
      </c>
      <c r="N806"/>
      <c r="O806"/>
      <c r="P806"/>
    </row>
    <row r="807" spans="1:16" ht="13.5">
      <c r="A807" s="27" t="s">
        <v>26</v>
      </c>
      <c r="B807" s="89">
        <v>0</v>
      </c>
      <c r="C807" s="89">
        <v>0</v>
      </c>
      <c r="D807" s="87"/>
      <c r="E807" s="89">
        <v>0</v>
      </c>
      <c r="F807" s="87"/>
      <c r="G807" s="87"/>
      <c r="H807" s="87"/>
      <c r="I807" s="89">
        <v>0</v>
      </c>
      <c r="J807" s="87"/>
      <c r="K807" s="87"/>
      <c r="L807" s="87"/>
      <c r="M807" s="88">
        <v>0</v>
      </c>
      <c r="N807"/>
      <c r="O807"/>
      <c r="P807"/>
    </row>
    <row r="808" spans="1:16" ht="13.5">
      <c r="A808" s="27" t="s">
        <v>27</v>
      </c>
      <c r="B808" s="87"/>
      <c r="C808" s="87"/>
      <c r="D808" s="88">
        <v>0</v>
      </c>
      <c r="E808" s="89">
        <v>0</v>
      </c>
      <c r="F808" s="90">
        <v>0</v>
      </c>
      <c r="G808" s="90">
        <v>0</v>
      </c>
      <c r="H808" s="89">
        <v>-6746.024</v>
      </c>
      <c r="I808" s="89">
        <v>0</v>
      </c>
      <c r="J808" s="89">
        <v>-4131.178</v>
      </c>
      <c r="K808" s="89">
        <v>0</v>
      </c>
      <c r="L808" s="89">
        <v>-56.006</v>
      </c>
      <c r="M808" s="90">
        <v>-10933.209</v>
      </c>
      <c r="N808"/>
      <c r="O808"/>
      <c r="P808"/>
    </row>
    <row r="809" spans="1:16" ht="25.5">
      <c r="A809" s="30" t="s">
        <v>28</v>
      </c>
      <c r="B809" s="87"/>
      <c r="C809" s="87"/>
      <c r="D809" s="87"/>
      <c r="E809" s="87"/>
      <c r="F809" s="88">
        <v>0</v>
      </c>
      <c r="G809" s="87"/>
      <c r="H809" s="89">
        <v>0</v>
      </c>
      <c r="I809" s="87"/>
      <c r="J809" s="87"/>
      <c r="K809" s="87"/>
      <c r="L809" s="87"/>
      <c r="M809" s="90">
        <v>0</v>
      </c>
      <c r="N809"/>
      <c r="O809"/>
      <c r="P809"/>
    </row>
    <row r="810" spans="1:16" ht="13.5">
      <c r="A810" s="23" t="s">
        <v>29</v>
      </c>
      <c r="B810" s="90">
        <v>75000</v>
      </c>
      <c r="C810" s="89">
        <v>128800</v>
      </c>
      <c r="D810" s="89">
        <v>0</v>
      </c>
      <c r="E810" s="89">
        <v>0</v>
      </c>
      <c r="F810" s="90">
        <v>0</v>
      </c>
      <c r="G810" s="90">
        <v>0</v>
      </c>
      <c r="H810" s="89">
        <v>-12768.46</v>
      </c>
      <c r="I810" s="89">
        <v>0</v>
      </c>
      <c r="J810" s="89">
        <v>-3826.815</v>
      </c>
      <c r="K810" s="89">
        <v>0</v>
      </c>
      <c r="L810" s="89">
        <v>-250.036</v>
      </c>
      <c r="M810" s="90">
        <v>186954.686</v>
      </c>
      <c r="N810"/>
      <c r="O810"/>
      <c r="P810"/>
    </row>
    <row r="811" spans="1:16" ht="13.5">
      <c r="A811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35"/>
      <c r="M811" s="35"/>
      <c r="N811"/>
      <c r="O811"/>
      <c r="P811"/>
    </row>
    <row r="812" spans="1:16" ht="13.5">
      <c r="A81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35"/>
      <c r="M812" s="35"/>
      <c r="N812"/>
      <c r="O812"/>
      <c r="P812"/>
    </row>
    <row r="813" spans="1:16" ht="13.5">
      <c r="A813" s="34" t="s">
        <v>100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35"/>
      <c r="M813" s="35"/>
      <c r="N813"/>
      <c r="O813"/>
      <c r="P813"/>
    </row>
    <row r="814" spans="1:16" ht="13.5">
      <c r="A814" s="92" t="s">
        <v>173</v>
      </c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35"/>
      <c r="M814" s="35"/>
      <c r="N814"/>
      <c r="O814"/>
      <c r="P814"/>
    </row>
    <row r="815" spans="1:16" ht="51">
      <c r="A815" s="32" t="s">
        <v>38</v>
      </c>
      <c r="B815" s="38" t="s">
        <v>41</v>
      </c>
      <c r="C815" s="39" t="s">
        <v>42</v>
      </c>
      <c r="D815" s="39" t="s">
        <v>30</v>
      </c>
      <c r="E815" s="39" t="s">
        <v>31</v>
      </c>
      <c r="F815" s="39" t="s">
        <v>32</v>
      </c>
      <c r="G815" s="39" t="s">
        <v>33</v>
      </c>
      <c r="H815" s="39" t="s">
        <v>34</v>
      </c>
      <c r="I815" s="39" t="s">
        <v>46</v>
      </c>
      <c r="J815" s="39" t="s">
        <v>1</v>
      </c>
      <c r="K815" s="39" t="s">
        <v>36</v>
      </c>
      <c r="L815" s="36" t="s">
        <v>37</v>
      </c>
      <c r="M815" s="36" t="s">
        <v>2</v>
      </c>
      <c r="N815"/>
      <c r="O815"/>
      <c r="P815"/>
    </row>
    <row r="816" spans="1:16" ht="13.5">
      <c r="A816" s="33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7"/>
      <c r="M816" s="37"/>
      <c r="N816"/>
      <c r="O816"/>
      <c r="P816"/>
    </row>
    <row r="817" spans="1:16" ht="13.5">
      <c r="A817" s="23" t="s">
        <v>7</v>
      </c>
      <c r="B817" s="86">
        <v>12500</v>
      </c>
      <c r="C817" s="86">
        <v>7275.252</v>
      </c>
      <c r="D817" s="86">
        <v>0</v>
      </c>
      <c r="E817" s="86">
        <v>0</v>
      </c>
      <c r="F817" s="86">
        <v>10408.87</v>
      </c>
      <c r="G817" s="86">
        <v>0</v>
      </c>
      <c r="H817" s="86">
        <v>0</v>
      </c>
      <c r="I817" s="86">
        <v>0</v>
      </c>
      <c r="J817" s="86">
        <v>1394.773</v>
      </c>
      <c r="K817" s="86">
        <v>0</v>
      </c>
      <c r="L817" s="86">
        <v>0</v>
      </c>
      <c r="M817" s="86">
        <v>31578.894</v>
      </c>
      <c r="N817"/>
      <c r="O817"/>
      <c r="P817"/>
    </row>
    <row r="818" spans="1:16" ht="13.5">
      <c r="A818" s="24" t="s">
        <v>8</v>
      </c>
      <c r="B818" s="86">
        <v>0</v>
      </c>
      <c r="C818" s="86">
        <v>0</v>
      </c>
      <c r="D818" s="86">
        <v>0</v>
      </c>
      <c r="E818" s="86">
        <v>0</v>
      </c>
      <c r="F818" s="86">
        <v>0</v>
      </c>
      <c r="G818" s="86">
        <v>0</v>
      </c>
      <c r="H818" s="86">
        <v>0</v>
      </c>
      <c r="I818" s="86">
        <v>0</v>
      </c>
      <c r="J818" s="86">
        <v>0</v>
      </c>
      <c r="K818" s="86">
        <v>0</v>
      </c>
      <c r="L818" s="86">
        <v>0</v>
      </c>
      <c r="M818" s="86">
        <v>0</v>
      </c>
      <c r="N818"/>
      <c r="O818"/>
      <c r="P818"/>
    </row>
    <row r="819" spans="1:16" ht="13.5">
      <c r="A819" s="24" t="s">
        <v>9</v>
      </c>
      <c r="B819" s="86">
        <v>0</v>
      </c>
      <c r="C819" s="86">
        <v>0</v>
      </c>
      <c r="D819" s="86">
        <v>0</v>
      </c>
      <c r="E819" s="86">
        <v>0</v>
      </c>
      <c r="F819" s="86">
        <v>0</v>
      </c>
      <c r="G819" s="86">
        <v>0</v>
      </c>
      <c r="H819" s="86">
        <v>0</v>
      </c>
      <c r="I819" s="86">
        <v>0</v>
      </c>
      <c r="J819" s="86">
        <v>0</v>
      </c>
      <c r="K819" s="86">
        <v>0</v>
      </c>
      <c r="L819" s="86">
        <v>0</v>
      </c>
      <c r="M819" s="86">
        <v>0</v>
      </c>
      <c r="N819"/>
      <c r="O819"/>
      <c r="P819"/>
    </row>
    <row r="820" spans="1:16" ht="13.5">
      <c r="A820" s="23" t="s">
        <v>10</v>
      </c>
      <c r="B820" s="86">
        <v>12500</v>
      </c>
      <c r="C820" s="86">
        <v>7275.252</v>
      </c>
      <c r="D820" s="86">
        <v>0</v>
      </c>
      <c r="E820" s="86">
        <v>0</v>
      </c>
      <c r="F820" s="86">
        <v>10408.87</v>
      </c>
      <c r="G820" s="86">
        <v>0</v>
      </c>
      <c r="H820" s="86">
        <v>0</v>
      </c>
      <c r="I820" s="86">
        <v>0</v>
      </c>
      <c r="J820" s="86">
        <v>1394.773</v>
      </c>
      <c r="K820" s="86">
        <v>0</v>
      </c>
      <c r="L820" s="86">
        <v>0</v>
      </c>
      <c r="M820" s="86">
        <v>31578.894</v>
      </c>
      <c r="N820"/>
      <c r="O820"/>
      <c r="P820"/>
    </row>
    <row r="821" spans="1:16" ht="13.5">
      <c r="A821" s="25" t="s">
        <v>11</v>
      </c>
      <c r="B821" s="87"/>
      <c r="C821" s="87"/>
      <c r="D821" s="87"/>
      <c r="E821" s="87"/>
      <c r="F821" s="88">
        <v>0</v>
      </c>
      <c r="G821" s="88">
        <v>0</v>
      </c>
      <c r="H821" s="89">
        <v>0</v>
      </c>
      <c r="I821" s="87"/>
      <c r="J821" s="88">
        <v>-2799.542</v>
      </c>
      <c r="K821" s="87"/>
      <c r="L821" s="89">
        <v>81.218</v>
      </c>
      <c r="M821" s="88">
        <v>-2718.324</v>
      </c>
      <c r="N821"/>
      <c r="O821"/>
      <c r="P821"/>
    </row>
    <row r="822" spans="1:16" ht="13.5">
      <c r="A822" s="25" t="s">
        <v>12</v>
      </c>
      <c r="B822" s="90">
        <v>0</v>
      </c>
      <c r="C822" s="86">
        <v>0</v>
      </c>
      <c r="D822" s="90">
        <v>0</v>
      </c>
      <c r="E822" s="90">
        <v>0</v>
      </c>
      <c r="F822" s="90">
        <v>1394.773</v>
      </c>
      <c r="G822" s="90">
        <v>0</v>
      </c>
      <c r="H822" s="89">
        <v>0</v>
      </c>
      <c r="I822" s="90">
        <v>0</v>
      </c>
      <c r="J822" s="90">
        <v>-1394.773</v>
      </c>
      <c r="K822" s="90">
        <v>0</v>
      </c>
      <c r="L822" s="89">
        <v>0</v>
      </c>
      <c r="M822" s="90">
        <v>0</v>
      </c>
      <c r="N822"/>
      <c r="O822"/>
      <c r="P822"/>
    </row>
    <row r="823" spans="1:16" ht="13.5">
      <c r="A823" s="27" t="s">
        <v>13</v>
      </c>
      <c r="B823" s="90">
        <v>0</v>
      </c>
      <c r="C823" s="90">
        <v>0</v>
      </c>
      <c r="D823" s="87"/>
      <c r="E823" s="87"/>
      <c r="F823" s="88">
        <v>0</v>
      </c>
      <c r="G823" s="88">
        <v>0</v>
      </c>
      <c r="H823" s="89">
        <v>0</v>
      </c>
      <c r="I823" s="87"/>
      <c r="J823" s="87"/>
      <c r="K823" s="87"/>
      <c r="L823" s="87"/>
      <c r="M823" s="88">
        <v>0</v>
      </c>
      <c r="N823"/>
      <c r="O823"/>
      <c r="P823"/>
    </row>
    <row r="824" spans="1:16" ht="13.5">
      <c r="A824" s="27" t="s">
        <v>14</v>
      </c>
      <c r="B824" s="90">
        <v>0</v>
      </c>
      <c r="C824" s="90">
        <v>0</v>
      </c>
      <c r="D824" s="88">
        <v>0</v>
      </c>
      <c r="E824" s="87"/>
      <c r="F824" s="88">
        <v>0</v>
      </c>
      <c r="G824" s="88">
        <v>0</v>
      </c>
      <c r="H824" s="89">
        <v>0</v>
      </c>
      <c r="I824" s="87"/>
      <c r="J824" s="87"/>
      <c r="K824" s="87"/>
      <c r="L824" s="87"/>
      <c r="M824" s="88">
        <v>0</v>
      </c>
      <c r="N824"/>
      <c r="O824"/>
      <c r="P824"/>
    </row>
    <row r="825" spans="1:16" ht="13.5">
      <c r="A825" s="27" t="s">
        <v>15</v>
      </c>
      <c r="B825" s="87"/>
      <c r="C825" s="87"/>
      <c r="D825" s="90">
        <v>0</v>
      </c>
      <c r="E825" s="91"/>
      <c r="F825" s="88">
        <v>0</v>
      </c>
      <c r="G825" s="88">
        <v>0</v>
      </c>
      <c r="H825" s="89">
        <v>0</v>
      </c>
      <c r="I825" s="87"/>
      <c r="J825" s="87"/>
      <c r="K825" s="87"/>
      <c r="L825" s="87"/>
      <c r="M825" s="88">
        <v>0</v>
      </c>
      <c r="N825"/>
      <c r="O825"/>
      <c r="P825"/>
    </row>
    <row r="826" spans="1:16" ht="13.5">
      <c r="A826" s="27" t="s">
        <v>16</v>
      </c>
      <c r="B826" s="91"/>
      <c r="C826" s="91"/>
      <c r="D826" s="90">
        <v>0</v>
      </c>
      <c r="E826" s="87"/>
      <c r="F826" s="88">
        <v>0</v>
      </c>
      <c r="G826" s="88">
        <v>0</v>
      </c>
      <c r="H826" s="89">
        <v>0</v>
      </c>
      <c r="I826" s="87"/>
      <c r="J826" s="87"/>
      <c r="K826" s="87"/>
      <c r="L826" s="87"/>
      <c r="M826" s="88">
        <v>0</v>
      </c>
      <c r="N826"/>
      <c r="O826"/>
      <c r="P826"/>
    </row>
    <row r="827" spans="1:16" ht="13.5">
      <c r="A827" s="27" t="s">
        <v>17</v>
      </c>
      <c r="B827" s="90">
        <v>0</v>
      </c>
      <c r="C827" s="90">
        <v>0</v>
      </c>
      <c r="D827" s="90">
        <v>0</v>
      </c>
      <c r="E827" s="90">
        <v>0</v>
      </c>
      <c r="F827" s="88">
        <v>0</v>
      </c>
      <c r="G827" s="87"/>
      <c r="H827" s="89">
        <v>0</v>
      </c>
      <c r="I827" s="89">
        <v>0</v>
      </c>
      <c r="J827" s="87"/>
      <c r="K827" s="87"/>
      <c r="L827" s="87"/>
      <c r="M827" s="88">
        <v>0</v>
      </c>
      <c r="N827"/>
      <c r="O827"/>
      <c r="P827"/>
    </row>
    <row r="828" spans="1:16" ht="13.5">
      <c r="A828" s="27" t="s">
        <v>18</v>
      </c>
      <c r="B828" s="90">
        <v>0</v>
      </c>
      <c r="C828" s="90">
        <v>0</v>
      </c>
      <c r="D828" s="87"/>
      <c r="E828" s="87"/>
      <c r="F828" s="88">
        <v>0</v>
      </c>
      <c r="G828" s="88">
        <v>0</v>
      </c>
      <c r="H828" s="89">
        <v>0</v>
      </c>
      <c r="I828" s="89">
        <v>0</v>
      </c>
      <c r="J828" s="89">
        <v>0</v>
      </c>
      <c r="K828" s="87"/>
      <c r="L828" s="87"/>
      <c r="M828" s="88">
        <v>0</v>
      </c>
      <c r="N828"/>
      <c r="O828"/>
      <c r="P828"/>
    </row>
    <row r="829" spans="1:16" ht="13.5">
      <c r="A829" s="27" t="s">
        <v>19</v>
      </c>
      <c r="B829" s="90">
        <v>0</v>
      </c>
      <c r="C829" s="90">
        <v>0</v>
      </c>
      <c r="D829" s="90">
        <v>0</v>
      </c>
      <c r="E829" s="90">
        <v>0</v>
      </c>
      <c r="F829" s="88">
        <v>0</v>
      </c>
      <c r="G829" s="88">
        <v>0</v>
      </c>
      <c r="H829" s="89">
        <v>0</v>
      </c>
      <c r="I829" s="89">
        <v>0</v>
      </c>
      <c r="J829" s="87"/>
      <c r="K829" s="89">
        <v>0</v>
      </c>
      <c r="L829" s="87"/>
      <c r="M829" s="88">
        <v>0</v>
      </c>
      <c r="N829"/>
      <c r="O829"/>
      <c r="P829"/>
    </row>
    <row r="830" spans="1:16" ht="13.5">
      <c r="A830" s="27" t="s">
        <v>20</v>
      </c>
      <c r="B830" s="87"/>
      <c r="C830" s="87"/>
      <c r="D830" s="87"/>
      <c r="E830" s="87"/>
      <c r="F830" s="88">
        <v>0</v>
      </c>
      <c r="G830" s="88">
        <v>0</v>
      </c>
      <c r="H830" s="89">
        <v>0</v>
      </c>
      <c r="I830" s="89">
        <v>0</v>
      </c>
      <c r="J830" s="87"/>
      <c r="K830" s="87"/>
      <c r="L830" s="87"/>
      <c r="M830" s="88">
        <v>0</v>
      </c>
      <c r="N830"/>
      <c r="O830"/>
      <c r="P830"/>
    </row>
    <row r="831" spans="1:16" ht="13.5">
      <c r="A831" s="27" t="s">
        <v>21</v>
      </c>
      <c r="B831" s="87"/>
      <c r="C831" s="87"/>
      <c r="D831" s="87"/>
      <c r="E831" s="87"/>
      <c r="F831" s="88">
        <v>0</v>
      </c>
      <c r="G831" s="88">
        <v>0</v>
      </c>
      <c r="H831" s="89">
        <v>0</v>
      </c>
      <c r="I831" s="89">
        <v>0</v>
      </c>
      <c r="J831" s="87"/>
      <c r="K831" s="87"/>
      <c r="L831" s="87"/>
      <c r="M831" s="88">
        <v>0</v>
      </c>
      <c r="N831"/>
      <c r="O831"/>
      <c r="P831"/>
    </row>
    <row r="832" spans="1:16" ht="13.5">
      <c r="A832" s="27" t="s">
        <v>22</v>
      </c>
      <c r="B832" s="89">
        <v>0</v>
      </c>
      <c r="C832" s="89">
        <v>0</v>
      </c>
      <c r="D832" s="88">
        <v>0</v>
      </c>
      <c r="E832" s="89">
        <v>0</v>
      </c>
      <c r="F832" s="87"/>
      <c r="G832" s="87"/>
      <c r="H832" s="87"/>
      <c r="I832" s="87"/>
      <c r="J832" s="87"/>
      <c r="K832" s="87"/>
      <c r="L832" s="87"/>
      <c r="M832" s="88">
        <v>0</v>
      </c>
      <c r="N832"/>
      <c r="O832"/>
      <c r="P832"/>
    </row>
    <row r="833" spans="1:16" ht="13.5">
      <c r="A833" s="27" t="s">
        <v>23</v>
      </c>
      <c r="B833" s="89">
        <v>0</v>
      </c>
      <c r="C833" s="89">
        <v>0</v>
      </c>
      <c r="D833" s="88">
        <v>0</v>
      </c>
      <c r="E833" s="89">
        <v>0</v>
      </c>
      <c r="F833" s="87"/>
      <c r="G833" s="87"/>
      <c r="H833" s="87"/>
      <c r="I833" s="87"/>
      <c r="J833" s="87"/>
      <c r="K833" s="87"/>
      <c r="L833" s="87"/>
      <c r="M833" s="88">
        <v>0</v>
      </c>
      <c r="N833"/>
      <c r="O833"/>
      <c r="P833"/>
    </row>
    <row r="834" spans="1:16" ht="13.5">
      <c r="A834" s="27" t="s">
        <v>24</v>
      </c>
      <c r="B834" s="87"/>
      <c r="C834" s="87"/>
      <c r="D834" s="88">
        <v>0</v>
      </c>
      <c r="E834" s="89">
        <v>0</v>
      </c>
      <c r="F834" s="88">
        <v>1394.773</v>
      </c>
      <c r="G834" s="88">
        <v>0</v>
      </c>
      <c r="H834" s="89">
        <v>0</v>
      </c>
      <c r="I834" s="87"/>
      <c r="J834" s="89">
        <v>-1394.773</v>
      </c>
      <c r="K834" s="89">
        <v>0</v>
      </c>
      <c r="L834" s="89">
        <v>0</v>
      </c>
      <c r="M834" s="88">
        <v>0</v>
      </c>
      <c r="N834"/>
      <c r="O834"/>
      <c r="P834"/>
    </row>
    <row r="835" spans="1:16" ht="13.5">
      <c r="A835" s="27" t="s">
        <v>25</v>
      </c>
      <c r="B835" s="89">
        <v>0</v>
      </c>
      <c r="C835" s="89">
        <v>0</v>
      </c>
      <c r="D835" s="88">
        <v>0</v>
      </c>
      <c r="E835" s="89">
        <v>0</v>
      </c>
      <c r="F835" s="88">
        <v>0</v>
      </c>
      <c r="G835" s="88">
        <v>0</v>
      </c>
      <c r="H835" s="89">
        <v>0</v>
      </c>
      <c r="I835" s="89">
        <v>0</v>
      </c>
      <c r="J835" s="87"/>
      <c r="K835" s="87"/>
      <c r="L835" s="89">
        <v>0</v>
      </c>
      <c r="M835" s="88">
        <v>0</v>
      </c>
      <c r="N835"/>
      <c r="O835"/>
      <c r="P835"/>
    </row>
    <row r="836" spans="1:16" ht="13.5">
      <c r="A836" s="27" t="s">
        <v>26</v>
      </c>
      <c r="B836" s="89">
        <v>0</v>
      </c>
      <c r="C836" s="89">
        <v>0</v>
      </c>
      <c r="D836" s="87"/>
      <c r="E836" s="89">
        <v>0</v>
      </c>
      <c r="F836" s="87"/>
      <c r="G836" s="87"/>
      <c r="H836" s="87"/>
      <c r="I836" s="89">
        <v>0</v>
      </c>
      <c r="J836" s="87"/>
      <c r="K836" s="87"/>
      <c r="L836" s="87"/>
      <c r="M836" s="88">
        <v>0</v>
      </c>
      <c r="N836"/>
      <c r="O836"/>
      <c r="P836"/>
    </row>
    <row r="837" spans="1:16" ht="13.5">
      <c r="A837" s="27" t="s">
        <v>27</v>
      </c>
      <c r="B837" s="87"/>
      <c r="C837" s="87"/>
      <c r="D837" s="88">
        <v>0</v>
      </c>
      <c r="E837" s="89">
        <v>0</v>
      </c>
      <c r="F837" s="90">
        <v>0</v>
      </c>
      <c r="G837" s="90">
        <v>0</v>
      </c>
      <c r="H837" s="89">
        <v>0</v>
      </c>
      <c r="I837" s="89">
        <v>0</v>
      </c>
      <c r="J837" s="89">
        <v>0</v>
      </c>
      <c r="K837" s="89">
        <v>0</v>
      </c>
      <c r="L837" s="89">
        <v>0</v>
      </c>
      <c r="M837" s="90">
        <v>0</v>
      </c>
      <c r="N837"/>
      <c r="O837"/>
      <c r="P837"/>
    </row>
    <row r="838" spans="1:16" ht="25.5">
      <c r="A838" s="30" t="s">
        <v>28</v>
      </c>
      <c r="B838" s="87"/>
      <c r="C838" s="87"/>
      <c r="D838" s="87"/>
      <c r="E838" s="87"/>
      <c r="F838" s="88">
        <v>0</v>
      </c>
      <c r="G838" s="87"/>
      <c r="H838" s="89">
        <v>0</v>
      </c>
      <c r="I838" s="87"/>
      <c r="J838" s="87"/>
      <c r="K838" s="87"/>
      <c r="L838" s="87"/>
      <c r="M838" s="90">
        <v>0</v>
      </c>
      <c r="N838"/>
      <c r="O838"/>
      <c r="P838"/>
    </row>
    <row r="839" spans="1:16" ht="13.5">
      <c r="A839" s="23" t="s">
        <v>29</v>
      </c>
      <c r="B839" s="90">
        <v>12500</v>
      </c>
      <c r="C839" s="89">
        <v>7275.252</v>
      </c>
      <c r="D839" s="89">
        <v>0</v>
      </c>
      <c r="E839" s="89">
        <v>0</v>
      </c>
      <c r="F839" s="90">
        <v>11803.642</v>
      </c>
      <c r="G839" s="90">
        <v>0</v>
      </c>
      <c r="H839" s="89">
        <v>0</v>
      </c>
      <c r="I839" s="89">
        <v>0</v>
      </c>
      <c r="J839" s="89">
        <v>-2799.542</v>
      </c>
      <c r="K839" s="89">
        <v>0</v>
      </c>
      <c r="L839" s="89">
        <v>81.218</v>
      </c>
      <c r="M839" s="90">
        <v>28860.569</v>
      </c>
      <c r="N839"/>
      <c r="O839"/>
      <c r="P839"/>
    </row>
    <row r="840" spans="1:16" ht="13.5">
      <c r="A840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35"/>
      <c r="M840" s="35"/>
      <c r="N840"/>
      <c r="O840"/>
      <c r="P840"/>
    </row>
    <row r="841" spans="1:16" ht="13.5">
      <c r="A841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35"/>
      <c r="M841" s="35"/>
      <c r="N841"/>
      <c r="O841"/>
      <c r="P841"/>
    </row>
    <row r="842" spans="1:16" ht="13.5">
      <c r="A842" s="34" t="s">
        <v>101</v>
      </c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35"/>
      <c r="M842" s="35"/>
      <c r="N842"/>
      <c r="O842"/>
      <c r="P842"/>
    </row>
    <row r="843" spans="1:16" ht="13.5">
      <c r="A843" s="92" t="s">
        <v>102</v>
      </c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35"/>
      <c r="M843" s="35"/>
      <c r="N843"/>
      <c r="O843"/>
      <c r="P843"/>
    </row>
    <row r="844" spans="1:16" ht="51">
      <c r="A844" s="32" t="s">
        <v>38</v>
      </c>
      <c r="B844" s="38" t="s">
        <v>41</v>
      </c>
      <c r="C844" s="39" t="s">
        <v>42</v>
      </c>
      <c r="D844" s="39" t="s">
        <v>30</v>
      </c>
      <c r="E844" s="39" t="s">
        <v>31</v>
      </c>
      <c r="F844" s="39" t="s">
        <v>32</v>
      </c>
      <c r="G844" s="39" t="s">
        <v>33</v>
      </c>
      <c r="H844" s="39" t="s">
        <v>34</v>
      </c>
      <c r="I844" s="39" t="s">
        <v>46</v>
      </c>
      <c r="J844" s="39" t="s">
        <v>1</v>
      </c>
      <c r="K844" s="39" t="s">
        <v>36</v>
      </c>
      <c r="L844" s="36" t="s">
        <v>37</v>
      </c>
      <c r="M844" s="36" t="s">
        <v>2</v>
      </c>
      <c r="N844"/>
      <c r="O844"/>
      <c r="P844"/>
    </row>
    <row r="845" spans="1:16" ht="13.5">
      <c r="A845" s="33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7"/>
      <c r="M845" s="37"/>
      <c r="N845"/>
      <c r="O845"/>
      <c r="P845"/>
    </row>
    <row r="846" spans="1:16" ht="13.5">
      <c r="A846" s="23" t="s">
        <v>7</v>
      </c>
      <c r="B846" s="86">
        <v>34667</v>
      </c>
      <c r="C846" s="86">
        <v>75582</v>
      </c>
      <c r="D846" s="86">
        <v>0</v>
      </c>
      <c r="E846" s="86">
        <v>0</v>
      </c>
      <c r="F846" s="86">
        <v>0</v>
      </c>
      <c r="G846" s="86">
        <v>0</v>
      </c>
      <c r="H846" s="86">
        <v>-71062</v>
      </c>
      <c r="I846" s="86">
        <v>0</v>
      </c>
      <c r="J846" s="86">
        <v>6382</v>
      </c>
      <c r="K846" s="86">
        <v>0</v>
      </c>
      <c r="L846" s="86">
        <v>4763</v>
      </c>
      <c r="M846" s="86">
        <v>50332</v>
      </c>
      <c r="N846"/>
      <c r="O846"/>
      <c r="P846"/>
    </row>
    <row r="847" spans="1:16" ht="13.5">
      <c r="A847" s="24" t="s">
        <v>8</v>
      </c>
      <c r="B847" s="86">
        <v>0</v>
      </c>
      <c r="C847" s="86">
        <v>0</v>
      </c>
      <c r="D847" s="86">
        <v>0</v>
      </c>
      <c r="E847" s="86">
        <v>0</v>
      </c>
      <c r="F847" s="86">
        <v>0</v>
      </c>
      <c r="G847" s="86">
        <v>0</v>
      </c>
      <c r="H847" s="86">
        <v>0</v>
      </c>
      <c r="I847" s="86">
        <v>0</v>
      </c>
      <c r="J847" s="86">
        <v>0</v>
      </c>
      <c r="K847" s="86">
        <v>0</v>
      </c>
      <c r="L847" s="86">
        <v>0</v>
      </c>
      <c r="M847" s="86">
        <v>0</v>
      </c>
      <c r="N847"/>
      <c r="O847"/>
      <c r="P847"/>
    </row>
    <row r="848" spans="1:16" ht="13.5">
      <c r="A848" s="24" t="s">
        <v>9</v>
      </c>
      <c r="B848" s="86">
        <v>0</v>
      </c>
      <c r="C848" s="86">
        <v>-910</v>
      </c>
      <c r="D848" s="86">
        <v>0</v>
      </c>
      <c r="E848" s="86">
        <v>0</v>
      </c>
      <c r="F848" s="86">
        <v>0</v>
      </c>
      <c r="G848" s="86">
        <v>0</v>
      </c>
      <c r="H848" s="86">
        <v>910</v>
      </c>
      <c r="I848" s="86">
        <v>0</v>
      </c>
      <c r="J848" s="86">
        <v>0</v>
      </c>
      <c r="K848" s="86">
        <v>0</v>
      </c>
      <c r="L848" s="86">
        <v>0</v>
      </c>
      <c r="M848" s="86">
        <v>0</v>
      </c>
      <c r="N848"/>
      <c r="O848"/>
      <c r="P848"/>
    </row>
    <row r="849" spans="1:16" ht="13.5">
      <c r="A849" s="23" t="s">
        <v>10</v>
      </c>
      <c r="B849" s="86">
        <v>34667</v>
      </c>
      <c r="C849" s="86">
        <v>74672</v>
      </c>
      <c r="D849" s="86">
        <v>0</v>
      </c>
      <c r="E849" s="86">
        <v>0</v>
      </c>
      <c r="F849" s="86">
        <v>0</v>
      </c>
      <c r="G849" s="86">
        <v>0</v>
      </c>
      <c r="H849" s="86">
        <v>-70152</v>
      </c>
      <c r="I849" s="86">
        <v>0</v>
      </c>
      <c r="J849" s="86">
        <v>6382</v>
      </c>
      <c r="K849" s="86">
        <v>0</v>
      </c>
      <c r="L849" s="86">
        <v>4763</v>
      </c>
      <c r="M849" s="86">
        <v>50332</v>
      </c>
      <c r="N849"/>
      <c r="O849"/>
      <c r="P849"/>
    </row>
    <row r="850" spans="1:16" ht="13.5">
      <c r="A850" s="25" t="s">
        <v>11</v>
      </c>
      <c r="B850" s="87"/>
      <c r="C850" s="87"/>
      <c r="D850" s="87"/>
      <c r="E850" s="87"/>
      <c r="F850" s="88">
        <v>0</v>
      </c>
      <c r="G850" s="88">
        <v>0</v>
      </c>
      <c r="H850" s="89">
        <v>0</v>
      </c>
      <c r="I850" s="87"/>
      <c r="J850" s="88">
        <v>0</v>
      </c>
      <c r="K850" s="87"/>
      <c r="L850" s="89">
        <v>5564</v>
      </c>
      <c r="M850" s="88">
        <v>5564</v>
      </c>
      <c r="N850"/>
      <c r="O850"/>
      <c r="P850"/>
    </row>
    <row r="851" spans="1:16" ht="13.5">
      <c r="A851" s="25" t="s">
        <v>12</v>
      </c>
      <c r="B851" s="90">
        <v>25333</v>
      </c>
      <c r="C851" s="86">
        <v>-60325</v>
      </c>
      <c r="D851" s="90">
        <v>0</v>
      </c>
      <c r="E851" s="90">
        <v>0</v>
      </c>
      <c r="F851" s="90">
        <v>0</v>
      </c>
      <c r="G851" s="90">
        <v>0</v>
      </c>
      <c r="H851" s="89">
        <v>76375</v>
      </c>
      <c r="I851" s="90">
        <v>0</v>
      </c>
      <c r="J851" s="90">
        <v>3058</v>
      </c>
      <c r="K851" s="90">
        <v>0</v>
      </c>
      <c r="L851" s="89">
        <v>-9440</v>
      </c>
      <c r="M851" s="90">
        <v>35001</v>
      </c>
      <c r="N851"/>
      <c r="O851"/>
      <c r="P851"/>
    </row>
    <row r="852" spans="1:16" ht="13.5">
      <c r="A852" s="27" t="s">
        <v>13</v>
      </c>
      <c r="B852" s="90">
        <v>26049</v>
      </c>
      <c r="C852" s="90">
        <v>8951</v>
      </c>
      <c r="D852" s="87"/>
      <c r="E852" s="87"/>
      <c r="F852" s="88">
        <v>0</v>
      </c>
      <c r="G852" s="88">
        <v>0</v>
      </c>
      <c r="H852" s="89">
        <v>0</v>
      </c>
      <c r="I852" s="87"/>
      <c r="J852" s="87"/>
      <c r="K852" s="87"/>
      <c r="L852" s="87"/>
      <c r="M852" s="88">
        <v>35001</v>
      </c>
      <c r="N852"/>
      <c r="O852"/>
      <c r="P852"/>
    </row>
    <row r="853" spans="1:16" ht="13.5">
      <c r="A853" s="27" t="s">
        <v>14</v>
      </c>
      <c r="B853" s="90">
        <v>0</v>
      </c>
      <c r="C853" s="90">
        <v>0</v>
      </c>
      <c r="D853" s="88">
        <v>0</v>
      </c>
      <c r="E853" s="87"/>
      <c r="F853" s="88">
        <v>0</v>
      </c>
      <c r="G853" s="88">
        <v>0</v>
      </c>
      <c r="H853" s="89">
        <v>0</v>
      </c>
      <c r="I853" s="87"/>
      <c r="J853" s="87"/>
      <c r="K853" s="87"/>
      <c r="L853" s="87"/>
      <c r="M853" s="88">
        <v>0</v>
      </c>
      <c r="N853"/>
      <c r="O853"/>
      <c r="P853"/>
    </row>
    <row r="854" spans="1:16" ht="13.5">
      <c r="A854" s="27" t="s">
        <v>15</v>
      </c>
      <c r="B854" s="87"/>
      <c r="C854" s="87"/>
      <c r="D854" s="90">
        <v>0</v>
      </c>
      <c r="E854" s="91"/>
      <c r="F854" s="88">
        <v>0</v>
      </c>
      <c r="G854" s="88">
        <v>0</v>
      </c>
      <c r="H854" s="89">
        <v>0</v>
      </c>
      <c r="I854" s="87"/>
      <c r="J854" s="87"/>
      <c r="K854" s="87"/>
      <c r="L854" s="87"/>
      <c r="M854" s="88">
        <v>0</v>
      </c>
      <c r="N854"/>
      <c r="O854"/>
      <c r="P854"/>
    </row>
    <row r="855" spans="1:16" ht="13.5">
      <c r="A855" s="27" t="s">
        <v>16</v>
      </c>
      <c r="B855" s="91"/>
      <c r="C855" s="91"/>
      <c r="D855" s="90">
        <v>0</v>
      </c>
      <c r="E855" s="87"/>
      <c r="F855" s="88">
        <v>0</v>
      </c>
      <c r="G855" s="88">
        <v>0</v>
      </c>
      <c r="H855" s="89">
        <v>0</v>
      </c>
      <c r="I855" s="87"/>
      <c r="J855" s="87"/>
      <c r="K855" s="87"/>
      <c r="L855" s="87"/>
      <c r="M855" s="88">
        <v>0</v>
      </c>
      <c r="N855"/>
      <c r="O855"/>
      <c r="P855"/>
    </row>
    <row r="856" spans="1:16" ht="13.5">
      <c r="A856" s="27" t="s">
        <v>17</v>
      </c>
      <c r="B856" s="90">
        <v>0</v>
      </c>
      <c r="C856" s="90">
        <v>0</v>
      </c>
      <c r="D856" s="90">
        <v>0</v>
      </c>
      <c r="E856" s="90">
        <v>0</v>
      </c>
      <c r="F856" s="88">
        <v>0</v>
      </c>
      <c r="G856" s="87"/>
      <c r="H856" s="89">
        <v>0</v>
      </c>
      <c r="I856" s="89">
        <v>0</v>
      </c>
      <c r="J856" s="87"/>
      <c r="K856" s="87"/>
      <c r="L856" s="87"/>
      <c r="M856" s="88">
        <v>0</v>
      </c>
      <c r="N856"/>
      <c r="O856"/>
      <c r="P856"/>
    </row>
    <row r="857" spans="1:16" ht="13.5">
      <c r="A857" s="27" t="s">
        <v>18</v>
      </c>
      <c r="B857" s="90">
        <v>-716</v>
      </c>
      <c r="C857" s="90">
        <v>-69276</v>
      </c>
      <c r="D857" s="87"/>
      <c r="E857" s="87"/>
      <c r="F857" s="88">
        <v>0</v>
      </c>
      <c r="G857" s="88">
        <v>0</v>
      </c>
      <c r="H857" s="89">
        <v>69993</v>
      </c>
      <c r="I857" s="89">
        <v>0</v>
      </c>
      <c r="J857" s="89">
        <v>0</v>
      </c>
      <c r="K857" s="87"/>
      <c r="L857" s="87"/>
      <c r="M857" s="88">
        <v>0</v>
      </c>
      <c r="N857"/>
      <c r="O857"/>
      <c r="P857"/>
    </row>
    <row r="858" spans="1:16" ht="13.5">
      <c r="A858" s="27" t="s">
        <v>19</v>
      </c>
      <c r="B858" s="90">
        <v>0</v>
      </c>
      <c r="C858" s="90">
        <v>0</v>
      </c>
      <c r="D858" s="90">
        <v>0</v>
      </c>
      <c r="E858" s="90">
        <v>0</v>
      </c>
      <c r="F858" s="88">
        <v>0</v>
      </c>
      <c r="G858" s="88">
        <v>0</v>
      </c>
      <c r="H858" s="89">
        <v>0</v>
      </c>
      <c r="I858" s="89">
        <v>0</v>
      </c>
      <c r="J858" s="87"/>
      <c r="K858" s="89">
        <v>0</v>
      </c>
      <c r="L858" s="87"/>
      <c r="M858" s="88">
        <v>0</v>
      </c>
      <c r="N858"/>
      <c r="O858"/>
      <c r="P858"/>
    </row>
    <row r="859" spans="1:16" ht="13.5">
      <c r="A859" s="27" t="s">
        <v>20</v>
      </c>
      <c r="B859" s="87"/>
      <c r="C859" s="87"/>
      <c r="D859" s="87"/>
      <c r="E859" s="87"/>
      <c r="F859" s="88">
        <v>0</v>
      </c>
      <c r="G859" s="88">
        <v>0</v>
      </c>
      <c r="H859" s="89">
        <v>0</v>
      </c>
      <c r="I859" s="89">
        <v>0</v>
      </c>
      <c r="J859" s="87"/>
      <c r="K859" s="87"/>
      <c r="L859" s="87"/>
      <c r="M859" s="88">
        <v>0</v>
      </c>
      <c r="N859"/>
      <c r="O859"/>
      <c r="P859"/>
    </row>
    <row r="860" spans="1:16" ht="13.5">
      <c r="A860" s="27" t="s">
        <v>21</v>
      </c>
      <c r="B860" s="87"/>
      <c r="C860" s="87"/>
      <c r="D860" s="87"/>
      <c r="E860" s="87"/>
      <c r="F860" s="88">
        <v>0</v>
      </c>
      <c r="G860" s="88">
        <v>0</v>
      </c>
      <c r="H860" s="89">
        <v>0</v>
      </c>
      <c r="I860" s="89">
        <v>0</v>
      </c>
      <c r="J860" s="87"/>
      <c r="K860" s="87"/>
      <c r="L860" s="87"/>
      <c r="M860" s="88">
        <v>0</v>
      </c>
      <c r="N860"/>
      <c r="O860"/>
      <c r="P860"/>
    </row>
    <row r="861" spans="1:16" ht="13.5">
      <c r="A861" s="27" t="s">
        <v>22</v>
      </c>
      <c r="B861" s="89">
        <v>0</v>
      </c>
      <c r="C861" s="89">
        <v>0</v>
      </c>
      <c r="D861" s="88">
        <v>0</v>
      </c>
      <c r="E861" s="89">
        <v>0</v>
      </c>
      <c r="F861" s="87"/>
      <c r="G861" s="87"/>
      <c r="H861" s="87"/>
      <c r="I861" s="87"/>
      <c r="J861" s="87"/>
      <c r="K861" s="87"/>
      <c r="L861" s="87"/>
      <c r="M861" s="88">
        <v>0</v>
      </c>
      <c r="N861"/>
      <c r="O861"/>
      <c r="P861"/>
    </row>
    <row r="862" spans="1:16" ht="13.5">
      <c r="A862" s="27" t="s">
        <v>23</v>
      </c>
      <c r="B862" s="89">
        <v>0</v>
      </c>
      <c r="C862" s="89">
        <v>0</v>
      </c>
      <c r="D862" s="88">
        <v>0</v>
      </c>
      <c r="E862" s="89">
        <v>0</v>
      </c>
      <c r="F862" s="87"/>
      <c r="G862" s="87"/>
      <c r="H862" s="87"/>
      <c r="I862" s="87"/>
      <c r="J862" s="87"/>
      <c r="K862" s="87"/>
      <c r="L862" s="87"/>
      <c r="M862" s="88">
        <v>0</v>
      </c>
      <c r="N862"/>
      <c r="O862"/>
      <c r="P862"/>
    </row>
    <row r="863" spans="1:16" ht="13.5">
      <c r="A863" s="27" t="s">
        <v>24</v>
      </c>
      <c r="B863" s="87"/>
      <c r="C863" s="87"/>
      <c r="D863" s="88">
        <v>0</v>
      </c>
      <c r="E863" s="89">
        <v>0</v>
      </c>
      <c r="F863" s="88">
        <v>0</v>
      </c>
      <c r="G863" s="88">
        <v>0</v>
      </c>
      <c r="H863" s="89">
        <v>6382</v>
      </c>
      <c r="I863" s="87"/>
      <c r="J863" s="89">
        <v>-6382</v>
      </c>
      <c r="K863" s="89">
        <v>0</v>
      </c>
      <c r="L863" s="89">
        <v>-5564</v>
      </c>
      <c r="M863" s="88">
        <v>-5564</v>
      </c>
      <c r="N863"/>
      <c r="O863"/>
      <c r="P863"/>
    </row>
    <row r="864" spans="1:16" ht="13.5">
      <c r="A864" s="27" t="s">
        <v>25</v>
      </c>
      <c r="B864" s="89">
        <v>0</v>
      </c>
      <c r="C864" s="89">
        <v>0</v>
      </c>
      <c r="D864" s="88">
        <v>0</v>
      </c>
      <c r="E864" s="89">
        <v>0</v>
      </c>
      <c r="F864" s="88">
        <v>0</v>
      </c>
      <c r="G864" s="88">
        <v>0</v>
      </c>
      <c r="H864" s="89">
        <v>0</v>
      </c>
      <c r="I864" s="89">
        <v>0</v>
      </c>
      <c r="J864" s="87"/>
      <c r="K864" s="87"/>
      <c r="L864" s="89">
        <v>0</v>
      </c>
      <c r="M864" s="88">
        <v>0</v>
      </c>
      <c r="N864"/>
      <c r="O864"/>
      <c r="P864"/>
    </row>
    <row r="865" spans="1:16" ht="13.5">
      <c r="A865" s="27" t="s">
        <v>26</v>
      </c>
      <c r="B865" s="89">
        <v>0</v>
      </c>
      <c r="C865" s="89">
        <v>0</v>
      </c>
      <c r="D865" s="87"/>
      <c r="E865" s="89">
        <v>0</v>
      </c>
      <c r="F865" s="87"/>
      <c r="G865" s="87"/>
      <c r="H865" s="87"/>
      <c r="I865" s="89">
        <v>0</v>
      </c>
      <c r="J865" s="87"/>
      <c r="K865" s="87"/>
      <c r="L865" s="87"/>
      <c r="M865" s="88">
        <v>0</v>
      </c>
      <c r="N865"/>
      <c r="O865"/>
      <c r="P865"/>
    </row>
    <row r="866" spans="1:16" ht="13.5">
      <c r="A866" s="27" t="s">
        <v>27</v>
      </c>
      <c r="B866" s="87"/>
      <c r="C866" s="87"/>
      <c r="D866" s="88">
        <v>0</v>
      </c>
      <c r="E866" s="89">
        <v>0</v>
      </c>
      <c r="F866" s="90">
        <v>0</v>
      </c>
      <c r="G866" s="90">
        <v>0</v>
      </c>
      <c r="H866" s="89">
        <v>0</v>
      </c>
      <c r="I866" s="89">
        <v>0</v>
      </c>
      <c r="J866" s="89">
        <v>9440</v>
      </c>
      <c r="K866" s="89">
        <v>0</v>
      </c>
      <c r="L866" s="89">
        <v>-3876</v>
      </c>
      <c r="M866" s="90">
        <v>5564</v>
      </c>
      <c r="N866"/>
      <c r="O866"/>
      <c r="P866"/>
    </row>
    <row r="867" spans="1:16" ht="25.5">
      <c r="A867" s="30" t="s">
        <v>28</v>
      </c>
      <c r="B867" s="87"/>
      <c r="C867" s="87"/>
      <c r="D867" s="87"/>
      <c r="E867" s="87"/>
      <c r="F867" s="88">
        <v>0</v>
      </c>
      <c r="G867" s="87"/>
      <c r="H867" s="89">
        <v>0</v>
      </c>
      <c r="I867" s="87"/>
      <c r="J867" s="87"/>
      <c r="K867" s="87"/>
      <c r="L867" s="87"/>
      <c r="M867" s="90">
        <v>0</v>
      </c>
      <c r="N867"/>
      <c r="O867"/>
      <c r="P867"/>
    </row>
    <row r="868" spans="1:16" ht="13.5">
      <c r="A868" s="23" t="s">
        <v>29</v>
      </c>
      <c r="B868" s="90">
        <v>60000</v>
      </c>
      <c r="C868" s="89">
        <v>14347</v>
      </c>
      <c r="D868" s="89">
        <v>0</v>
      </c>
      <c r="E868" s="89">
        <v>0</v>
      </c>
      <c r="F868" s="90">
        <v>0</v>
      </c>
      <c r="G868" s="90">
        <v>0</v>
      </c>
      <c r="H868" s="89">
        <v>6223</v>
      </c>
      <c r="I868" s="89">
        <v>0</v>
      </c>
      <c r="J868" s="89">
        <v>9440</v>
      </c>
      <c r="K868" s="89">
        <v>0</v>
      </c>
      <c r="L868" s="89">
        <v>887</v>
      </c>
      <c r="M868" s="90">
        <v>90897</v>
      </c>
      <c r="N868"/>
      <c r="O868"/>
      <c r="P868"/>
    </row>
    <row r="869" spans="1:16" ht="13.5">
      <c r="A869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35"/>
      <c r="M869" s="35"/>
      <c r="N869"/>
      <c r="O869"/>
      <c r="P869"/>
    </row>
    <row r="870" spans="1:16" ht="13.5">
      <c r="A870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35"/>
      <c r="M870" s="35"/>
      <c r="N870"/>
      <c r="O870"/>
      <c r="P870"/>
    </row>
    <row r="871" spans="1:16" ht="13.5">
      <c r="A871" s="34" t="s">
        <v>103</v>
      </c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35"/>
      <c r="M871" s="35"/>
      <c r="N871"/>
      <c r="O871"/>
      <c r="P871"/>
    </row>
    <row r="872" spans="1:16" ht="13.5">
      <c r="A872" s="92" t="s">
        <v>104</v>
      </c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35"/>
      <c r="M872" s="35"/>
      <c r="N872"/>
      <c r="O872"/>
      <c r="P872"/>
    </row>
    <row r="873" spans="1:16" ht="51">
      <c r="A873" s="32" t="s">
        <v>38</v>
      </c>
      <c r="B873" s="38" t="s">
        <v>41</v>
      </c>
      <c r="C873" s="39" t="s">
        <v>42</v>
      </c>
      <c r="D873" s="39" t="s">
        <v>30</v>
      </c>
      <c r="E873" s="39" t="s">
        <v>31</v>
      </c>
      <c r="F873" s="39" t="s">
        <v>32</v>
      </c>
      <c r="G873" s="39" t="s">
        <v>33</v>
      </c>
      <c r="H873" s="39" t="s">
        <v>34</v>
      </c>
      <c r="I873" s="39" t="s">
        <v>46</v>
      </c>
      <c r="J873" s="39" t="s">
        <v>1</v>
      </c>
      <c r="K873" s="39" t="s">
        <v>36</v>
      </c>
      <c r="L873" s="36" t="s">
        <v>37</v>
      </c>
      <c r="M873" s="36" t="s">
        <v>2</v>
      </c>
      <c r="N873"/>
      <c r="O873"/>
      <c r="P873"/>
    </row>
    <row r="874" spans="1:16" ht="13.5">
      <c r="A874" s="33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7"/>
      <c r="M874" s="37"/>
      <c r="N874"/>
      <c r="O874"/>
      <c r="P874"/>
    </row>
    <row r="875" spans="1:16" ht="13.5">
      <c r="A875" s="23" t="s">
        <v>7</v>
      </c>
      <c r="B875" s="86">
        <v>40850</v>
      </c>
      <c r="C875" s="86">
        <v>0</v>
      </c>
      <c r="D875" s="86">
        <v>0</v>
      </c>
      <c r="E875" s="86">
        <v>0</v>
      </c>
      <c r="F875" s="86">
        <v>-11791.28</v>
      </c>
      <c r="G875" s="86">
        <v>0</v>
      </c>
      <c r="H875" s="86">
        <v>0</v>
      </c>
      <c r="I875" s="86">
        <v>0</v>
      </c>
      <c r="J875" s="86">
        <v>-1271.154</v>
      </c>
      <c r="K875" s="86">
        <v>0</v>
      </c>
      <c r="L875" s="86">
        <v>-860.781</v>
      </c>
      <c r="M875" s="86">
        <v>26926.785</v>
      </c>
      <c r="N875"/>
      <c r="O875"/>
      <c r="P875"/>
    </row>
    <row r="876" spans="1:16" ht="13.5">
      <c r="A876" s="24" t="s">
        <v>8</v>
      </c>
      <c r="B876" s="86">
        <v>0</v>
      </c>
      <c r="C876" s="86">
        <v>0</v>
      </c>
      <c r="D876" s="86">
        <v>0</v>
      </c>
      <c r="E876" s="86">
        <v>0</v>
      </c>
      <c r="F876" s="86">
        <v>0</v>
      </c>
      <c r="G876" s="86">
        <v>0</v>
      </c>
      <c r="H876" s="86">
        <v>0</v>
      </c>
      <c r="I876" s="86">
        <v>0</v>
      </c>
      <c r="J876" s="86">
        <v>0</v>
      </c>
      <c r="K876" s="86">
        <v>0</v>
      </c>
      <c r="L876" s="86">
        <v>0</v>
      </c>
      <c r="M876" s="86">
        <v>0</v>
      </c>
      <c r="N876"/>
      <c r="O876"/>
      <c r="P876"/>
    </row>
    <row r="877" spans="1:16" ht="13.5">
      <c r="A877" s="24" t="s">
        <v>9</v>
      </c>
      <c r="B877" s="86">
        <v>0</v>
      </c>
      <c r="C877" s="86">
        <v>0</v>
      </c>
      <c r="D877" s="86">
        <v>0</v>
      </c>
      <c r="E877" s="86">
        <v>0</v>
      </c>
      <c r="F877" s="86">
        <v>0</v>
      </c>
      <c r="G877" s="86">
        <v>0</v>
      </c>
      <c r="H877" s="86">
        <v>0</v>
      </c>
      <c r="I877" s="86">
        <v>0</v>
      </c>
      <c r="J877" s="86">
        <v>0</v>
      </c>
      <c r="K877" s="86">
        <v>0</v>
      </c>
      <c r="L877" s="86">
        <v>0</v>
      </c>
      <c r="M877" s="86">
        <v>0</v>
      </c>
      <c r="N877"/>
      <c r="O877"/>
      <c r="P877"/>
    </row>
    <row r="878" spans="1:16" ht="13.5">
      <c r="A878" s="23" t="s">
        <v>10</v>
      </c>
      <c r="B878" s="86">
        <v>40850</v>
      </c>
      <c r="C878" s="86">
        <v>0</v>
      </c>
      <c r="D878" s="86">
        <v>0</v>
      </c>
      <c r="E878" s="86">
        <v>0</v>
      </c>
      <c r="F878" s="86">
        <v>-11791.28</v>
      </c>
      <c r="G878" s="86">
        <v>0</v>
      </c>
      <c r="H878" s="86">
        <v>0</v>
      </c>
      <c r="I878" s="86">
        <v>0</v>
      </c>
      <c r="J878" s="86">
        <v>-1271.154</v>
      </c>
      <c r="K878" s="86">
        <v>0</v>
      </c>
      <c r="L878" s="86">
        <v>-860.781</v>
      </c>
      <c r="M878" s="86">
        <v>26926.785</v>
      </c>
      <c r="N878"/>
      <c r="O878"/>
      <c r="P878"/>
    </row>
    <row r="879" spans="1:16" ht="13.5">
      <c r="A879" s="25" t="s">
        <v>11</v>
      </c>
      <c r="B879" s="87"/>
      <c r="C879" s="87"/>
      <c r="D879" s="87"/>
      <c r="E879" s="87"/>
      <c r="F879" s="88">
        <v>-1271.154</v>
      </c>
      <c r="G879" s="88">
        <v>0</v>
      </c>
      <c r="H879" s="89">
        <v>0</v>
      </c>
      <c r="I879" s="87"/>
      <c r="J879" s="88">
        <v>-11321.893</v>
      </c>
      <c r="K879" s="87"/>
      <c r="L879" s="89">
        <v>0</v>
      </c>
      <c r="M879" s="88">
        <v>-12593.047</v>
      </c>
      <c r="N879"/>
      <c r="O879"/>
      <c r="P879"/>
    </row>
    <row r="880" spans="1:16" ht="13.5">
      <c r="A880" s="25" t="s">
        <v>12</v>
      </c>
      <c r="B880" s="90">
        <v>26000</v>
      </c>
      <c r="C880" s="86">
        <v>0</v>
      </c>
      <c r="D880" s="90">
        <v>0</v>
      </c>
      <c r="E880" s="90">
        <v>0</v>
      </c>
      <c r="F880" s="90">
        <v>-563.02</v>
      </c>
      <c r="G880" s="90">
        <v>0</v>
      </c>
      <c r="H880" s="89">
        <v>0</v>
      </c>
      <c r="I880" s="90">
        <v>0</v>
      </c>
      <c r="J880" s="90">
        <v>213.515</v>
      </c>
      <c r="K880" s="90">
        <v>0</v>
      </c>
      <c r="L880" s="89">
        <v>647.266</v>
      </c>
      <c r="M880" s="90">
        <v>26297.761</v>
      </c>
      <c r="N880"/>
      <c r="O880"/>
      <c r="P880"/>
    </row>
    <row r="881" spans="1:16" ht="13.5">
      <c r="A881" s="27" t="s">
        <v>13</v>
      </c>
      <c r="B881" s="90">
        <v>26000</v>
      </c>
      <c r="C881" s="90">
        <v>0</v>
      </c>
      <c r="D881" s="87"/>
      <c r="E881" s="87"/>
      <c r="F881" s="88">
        <v>0</v>
      </c>
      <c r="G881" s="88">
        <v>0</v>
      </c>
      <c r="H881" s="89">
        <v>0</v>
      </c>
      <c r="I881" s="87"/>
      <c r="J881" s="87"/>
      <c r="K881" s="87"/>
      <c r="L881" s="87"/>
      <c r="M881" s="88">
        <v>26000</v>
      </c>
      <c r="N881"/>
      <c r="O881"/>
      <c r="P881"/>
    </row>
    <row r="882" spans="1:16" ht="13.5">
      <c r="A882" s="27" t="s">
        <v>14</v>
      </c>
      <c r="B882" s="90">
        <v>0</v>
      </c>
      <c r="C882" s="90">
        <v>0</v>
      </c>
      <c r="D882" s="88">
        <v>0</v>
      </c>
      <c r="E882" s="87"/>
      <c r="F882" s="88">
        <v>0</v>
      </c>
      <c r="G882" s="88">
        <v>0</v>
      </c>
      <c r="H882" s="89">
        <v>0</v>
      </c>
      <c r="I882" s="87"/>
      <c r="J882" s="87"/>
      <c r="K882" s="87"/>
      <c r="L882" s="87"/>
      <c r="M882" s="88">
        <v>0</v>
      </c>
      <c r="N882"/>
      <c r="O882"/>
      <c r="P882"/>
    </row>
    <row r="883" spans="1:16" ht="13.5">
      <c r="A883" s="27" t="s">
        <v>15</v>
      </c>
      <c r="B883" s="87"/>
      <c r="C883" s="87"/>
      <c r="D883" s="90">
        <v>0</v>
      </c>
      <c r="E883" s="91"/>
      <c r="F883" s="88">
        <v>0</v>
      </c>
      <c r="G883" s="88">
        <v>0</v>
      </c>
      <c r="H883" s="89">
        <v>0</v>
      </c>
      <c r="I883" s="87"/>
      <c r="J883" s="87"/>
      <c r="K883" s="87"/>
      <c r="L883" s="87"/>
      <c r="M883" s="88">
        <v>0</v>
      </c>
      <c r="N883"/>
      <c r="O883"/>
      <c r="P883"/>
    </row>
    <row r="884" spans="1:16" ht="13.5">
      <c r="A884" s="27" t="s">
        <v>16</v>
      </c>
      <c r="B884" s="91"/>
      <c r="C884" s="91"/>
      <c r="D884" s="90">
        <v>0</v>
      </c>
      <c r="E884" s="87"/>
      <c r="F884" s="88">
        <v>0</v>
      </c>
      <c r="G884" s="88">
        <v>0</v>
      </c>
      <c r="H884" s="89">
        <v>0</v>
      </c>
      <c r="I884" s="87"/>
      <c r="J884" s="87"/>
      <c r="K884" s="87"/>
      <c r="L884" s="87"/>
      <c r="M884" s="88">
        <v>0</v>
      </c>
      <c r="N884"/>
      <c r="O884"/>
      <c r="P884"/>
    </row>
    <row r="885" spans="1:16" ht="13.5">
      <c r="A885" s="27" t="s">
        <v>17</v>
      </c>
      <c r="B885" s="90">
        <v>0</v>
      </c>
      <c r="C885" s="90">
        <v>0</v>
      </c>
      <c r="D885" s="90">
        <v>0</v>
      </c>
      <c r="E885" s="90">
        <v>0</v>
      </c>
      <c r="F885" s="88">
        <v>0</v>
      </c>
      <c r="G885" s="87"/>
      <c r="H885" s="89">
        <v>0</v>
      </c>
      <c r="I885" s="89">
        <v>0</v>
      </c>
      <c r="J885" s="87"/>
      <c r="K885" s="87"/>
      <c r="L885" s="87"/>
      <c r="M885" s="88">
        <v>0</v>
      </c>
      <c r="N885"/>
      <c r="O885"/>
      <c r="P885"/>
    </row>
    <row r="886" spans="1:16" ht="13.5">
      <c r="A886" s="27" t="s">
        <v>18</v>
      </c>
      <c r="B886" s="90">
        <v>0</v>
      </c>
      <c r="C886" s="90">
        <v>0</v>
      </c>
      <c r="D886" s="87"/>
      <c r="E886" s="87"/>
      <c r="F886" s="88">
        <v>0</v>
      </c>
      <c r="G886" s="88">
        <v>0</v>
      </c>
      <c r="H886" s="89">
        <v>0</v>
      </c>
      <c r="I886" s="89">
        <v>0</v>
      </c>
      <c r="J886" s="89">
        <v>0</v>
      </c>
      <c r="K886" s="87"/>
      <c r="L886" s="87"/>
      <c r="M886" s="88">
        <v>0</v>
      </c>
      <c r="N886"/>
      <c r="O886"/>
      <c r="P886"/>
    </row>
    <row r="887" spans="1:16" ht="13.5">
      <c r="A887" s="27" t="s">
        <v>19</v>
      </c>
      <c r="B887" s="90">
        <v>0</v>
      </c>
      <c r="C887" s="90">
        <v>0</v>
      </c>
      <c r="D887" s="90">
        <v>0</v>
      </c>
      <c r="E887" s="90">
        <v>0</v>
      </c>
      <c r="F887" s="88">
        <v>0</v>
      </c>
      <c r="G887" s="88">
        <v>0</v>
      </c>
      <c r="H887" s="89">
        <v>0</v>
      </c>
      <c r="I887" s="89">
        <v>0</v>
      </c>
      <c r="J887" s="87"/>
      <c r="K887" s="89">
        <v>0</v>
      </c>
      <c r="L887" s="87"/>
      <c r="M887" s="88">
        <v>0</v>
      </c>
      <c r="N887"/>
      <c r="O887"/>
      <c r="P887"/>
    </row>
    <row r="888" spans="1:16" ht="13.5">
      <c r="A888" s="27" t="s">
        <v>20</v>
      </c>
      <c r="B888" s="87"/>
      <c r="C888" s="87"/>
      <c r="D888" s="87"/>
      <c r="E888" s="87"/>
      <c r="F888" s="88">
        <v>0</v>
      </c>
      <c r="G888" s="88">
        <v>0</v>
      </c>
      <c r="H888" s="89">
        <v>0</v>
      </c>
      <c r="I888" s="89">
        <v>0</v>
      </c>
      <c r="J888" s="87"/>
      <c r="K888" s="87"/>
      <c r="L888" s="87"/>
      <c r="M888" s="88">
        <v>0</v>
      </c>
      <c r="N888"/>
      <c r="O888"/>
      <c r="P888"/>
    </row>
    <row r="889" spans="1:16" ht="13.5">
      <c r="A889" s="27" t="s">
        <v>21</v>
      </c>
      <c r="B889" s="87"/>
      <c r="C889" s="87"/>
      <c r="D889" s="87"/>
      <c r="E889" s="87"/>
      <c r="F889" s="88">
        <v>0</v>
      </c>
      <c r="G889" s="88">
        <v>0</v>
      </c>
      <c r="H889" s="89">
        <v>0</v>
      </c>
      <c r="I889" s="89">
        <v>0</v>
      </c>
      <c r="J889" s="87"/>
      <c r="K889" s="87"/>
      <c r="L889" s="87"/>
      <c r="M889" s="88">
        <v>0</v>
      </c>
      <c r="N889"/>
      <c r="O889"/>
      <c r="P889"/>
    </row>
    <row r="890" spans="1:16" ht="13.5">
      <c r="A890" s="27" t="s">
        <v>22</v>
      </c>
      <c r="B890" s="89">
        <v>0</v>
      </c>
      <c r="C890" s="89">
        <v>0</v>
      </c>
      <c r="D890" s="88">
        <v>0</v>
      </c>
      <c r="E890" s="89">
        <v>0</v>
      </c>
      <c r="F890" s="87"/>
      <c r="G890" s="87"/>
      <c r="H890" s="87"/>
      <c r="I890" s="87"/>
      <c r="J890" s="87"/>
      <c r="K890" s="87"/>
      <c r="L890" s="87"/>
      <c r="M890" s="88">
        <v>0</v>
      </c>
      <c r="N890"/>
      <c r="O890"/>
      <c r="P890"/>
    </row>
    <row r="891" spans="1:16" ht="13.5">
      <c r="A891" s="27" t="s">
        <v>23</v>
      </c>
      <c r="B891" s="89">
        <v>0</v>
      </c>
      <c r="C891" s="89">
        <v>0</v>
      </c>
      <c r="D891" s="88">
        <v>0</v>
      </c>
      <c r="E891" s="89">
        <v>0</v>
      </c>
      <c r="F891" s="87"/>
      <c r="G891" s="87"/>
      <c r="H891" s="87"/>
      <c r="I891" s="87"/>
      <c r="J891" s="87"/>
      <c r="K891" s="87"/>
      <c r="L891" s="87"/>
      <c r="M891" s="88">
        <v>0</v>
      </c>
      <c r="N891"/>
      <c r="O891"/>
      <c r="P891"/>
    </row>
    <row r="892" spans="1:16" ht="13.5">
      <c r="A892" s="27" t="s">
        <v>24</v>
      </c>
      <c r="B892" s="87"/>
      <c r="C892" s="87"/>
      <c r="D892" s="88">
        <v>0</v>
      </c>
      <c r="E892" s="89">
        <v>0</v>
      </c>
      <c r="F892" s="88">
        <v>0</v>
      </c>
      <c r="G892" s="88">
        <v>0</v>
      </c>
      <c r="H892" s="89">
        <v>0</v>
      </c>
      <c r="I892" s="87"/>
      <c r="J892" s="89">
        <v>0</v>
      </c>
      <c r="K892" s="89">
        <v>0</v>
      </c>
      <c r="L892" s="89">
        <v>0</v>
      </c>
      <c r="M892" s="88">
        <v>0</v>
      </c>
      <c r="N892"/>
      <c r="O892"/>
      <c r="P892"/>
    </row>
    <row r="893" spans="1:16" ht="13.5">
      <c r="A893" s="27" t="s">
        <v>25</v>
      </c>
      <c r="B893" s="89">
        <v>0</v>
      </c>
      <c r="C893" s="89">
        <v>0</v>
      </c>
      <c r="D893" s="88">
        <v>0</v>
      </c>
      <c r="E893" s="89">
        <v>0</v>
      </c>
      <c r="F893" s="88">
        <v>0</v>
      </c>
      <c r="G893" s="88">
        <v>0</v>
      </c>
      <c r="H893" s="89">
        <v>0</v>
      </c>
      <c r="I893" s="89">
        <v>0</v>
      </c>
      <c r="J893" s="87"/>
      <c r="K893" s="87"/>
      <c r="L893" s="89">
        <v>0</v>
      </c>
      <c r="M893" s="88">
        <v>0</v>
      </c>
      <c r="N893"/>
      <c r="O893"/>
      <c r="P893"/>
    </row>
    <row r="894" spans="1:16" ht="13.5">
      <c r="A894" s="27" t="s">
        <v>26</v>
      </c>
      <c r="B894" s="89">
        <v>0</v>
      </c>
      <c r="C894" s="89">
        <v>0</v>
      </c>
      <c r="D894" s="87"/>
      <c r="E894" s="89">
        <v>0</v>
      </c>
      <c r="F894" s="87"/>
      <c r="G894" s="87"/>
      <c r="H894" s="87"/>
      <c r="I894" s="89">
        <v>0</v>
      </c>
      <c r="J894" s="87"/>
      <c r="K894" s="87"/>
      <c r="L894" s="87"/>
      <c r="M894" s="88">
        <v>0</v>
      </c>
      <c r="N894"/>
      <c r="O894"/>
      <c r="P894"/>
    </row>
    <row r="895" spans="1:16" ht="13.5">
      <c r="A895" s="27" t="s">
        <v>27</v>
      </c>
      <c r="B895" s="87"/>
      <c r="C895" s="87"/>
      <c r="D895" s="88">
        <v>0</v>
      </c>
      <c r="E895" s="89">
        <v>0</v>
      </c>
      <c r="F895" s="90">
        <v>-563.02</v>
      </c>
      <c r="G895" s="90">
        <v>0</v>
      </c>
      <c r="H895" s="89">
        <v>0</v>
      </c>
      <c r="I895" s="89">
        <v>0</v>
      </c>
      <c r="J895" s="89">
        <v>213.515</v>
      </c>
      <c r="K895" s="89">
        <v>0</v>
      </c>
      <c r="L895" s="89">
        <v>647.266</v>
      </c>
      <c r="M895" s="90">
        <v>297.761</v>
      </c>
      <c r="N895"/>
      <c r="O895"/>
      <c r="P895"/>
    </row>
    <row r="896" spans="1:16" ht="25.5">
      <c r="A896" s="30" t="s">
        <v>28</v>
      </c>
      <c r="B896" s="87"/>
      <c r="C896" s="87"/>
      <c r="D896" s="87"/>
      <c r="E896" s="87"/>
      <c r="F896" s="88">
        <v>0</v>
      </c>
      <c r="G896" s="87"/>
      <c r="H896" s="89">
        <v>0</v>
      </c>
      <c r="I896" s="87"/>
      <c r="J896" s="87"/>
      <c r="K896" s="87"/>
      <c r="L896" s="87"/>
      <c r="M896" s="90">
        <v>0</v>
      </c>
      <c r="N896"/>
      <c r="O896"/>
      <c r="P896"/>
    </row>
    <row r="897" spans="1:16" ht="13.5">
      <c r="A897" s="23" t="s">
        <v>29</v>
      </c>
      <c r="B897" s="90">
        <v>66850</v>
      </c>
      <c r="C897" s="89">
        <v>0</v>
      </c>
      <c r="D897" s="89">
        <v>0</v>
      </c>
      <c r="E897" s="89">
        <v>0</v>
      </c>
      <c r="F897" s="90">
        <v>-13625.454</v>
      </c>
      <c r="G897" s="90">
        <v>0</v>
      </c>
      <c r="H897" s="89">
        <v>0</v>
      </c>
      <c r="I897" s="89">
        <v>0</v>
      </c>
      <c r="J897" s="89">
        <v>-12379.532</v>
      </c>
      <c r="K897" s="89">
        <v>0</v>
      </c>
      <c r="L897" s="89">
        <v>-213.515</v>
      </c>
      <c r="M897" s="90">
        <v>40631.499</v>
      </c>
      <c r="N897"/>
      <c r="O897"/>
      <c r="P897"/>
    </row>
    <row r="898" spans="1:16" ht="13.5">
      <c r="A89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35"/>
      <c r="M898" s="35"/>
      <c r="N898"/>
      <c r="O898"/>
      <c r="P898"/>
    </row>
    <row r="899" spans="1:16" ht="13.5">
      <c r="A899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35"/>
      <c r="M899" s="35"/>
      <c r="N899"/>
      <c r="O899"/>
      <c r="P899"/>
    </row>
    <row r="900" spans="1:16" ht="13.5">
      <c r="A900" s="34" t="s">
        <v>105</v>
      </c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35"/>
      <c r="M900" s="35"/>
      <c r="N900"/>
      <c r="O900"/>
      <c r="P900"/>
    </row>
    <row r="901" spans="1:16" ht="13.5">
      <c r="A901" s="92" t="s">
        <v>106</v>
      </c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35"/>
      <c r="M901" s="35"/>
      <c r="N901"/>
      <c r="O901"/>
      <c r="P901"/>
    </row>
    <row r="902" spans="1:16" ht="51">
      <c r="A902" s="32" t="s">
        <v>38</v>
      </c>
      <c r="B902" s="38" t="s">
        <v>41</v>
      </c>
      <c r="C902" s="39" t="s">
        <v>42</v>
      </c>
      <c r="D902" s="39" t="s">
        <v>30</v>
      </c>
      <c r="E902" s="39" t="s">
        <v>31</v>
      </c>
      <c r="F902" s="39" t="s">
        <v>32</v>
      </c>
      <c r="G902" s="39" t="s">
        <v>33</v>
      </c>
      <c r="H902" s="39" t="s">
        <v>34</v>
      </c>
      <c r="I902" s="39" t="s">
        <v>46</v>
      </c>
      <c r="J902" s="39" t="s">
        <v>1</v>
      </c>
      <c r="K902" s="39" t="s">
        <v>36</v>
      </c>
      <c r="L902" s="36" t="s">
        <v>37</v>
      </c>
      <c r="M902" s="36" t="s">
        <v>2</v>
      </c>
      <c r="N902"/>
      <c r="O902"/>
      <c r="P902"/>
    </row>
    <row r="903" spans="1:16" ht="13.5">
      <c r="A903" s="33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7"/>
      <c r="M903" s="37"/>
      <c r="N903"/>
      <c r="O903"/>
      <c r="P903"/>
    </row>
    <row r="904" spans="1:16" ht="13.5">
      <c r="A904" s="23" t="s">
        <v>7</v>
      </c>
      <c r="B904" s="86">
        <v>60901.961</v>
      </c>
      <c r="C904" s="86">
        <v>6611.133</v>
      </c>
      <c r="D904" s="86">
        <v>0</v>
      </c>
      <c r="E904" s="86">
        <v>0</v>
      </c>
      <c r="F904" s="86">
        <v>0</v>
      </c>
      <c r="G904" s="86">
        <v>0</v>
      </c>
      <c r="H904" s="86">
        <v>210321.579</v>
      </c>
      <c r="I904" s="86">
        <v>0</v>
      </c>
      <c r="J904" s="86">
        <v>175678.236</v>
      </c>
      <c r="K904" s="86">
        <v>0</v>
      </c>
      <c r="L904" s="86">
        <v>0</v>
      </c>
      <c r="M904" s="86">
        <v>453512.909</v>
      </c>
      <c r="N904"/>
      <c r="O904"/>
      <c r="P904"/>
    </row>
    <row r="905" spans="1:16" ht="13.5">
      <c r="A905" s="24" t="s">
        <v>8</v>
      </c>
      <c r="B905" s="86">
        <v>0</v>
      </c>
      <c r="C905" s="86">
        <v>0</v>
      </c>
      <c r="D905" s="86">
        <v>0</v>
      </c>
      <c r="E905" s="86">
        <v>0</v>
      </c>
      <c r="F905" s="86">
        <v>0</v>
      </c>
      <c r="G905" s="86">
        <v>0</v>
      </c>
      <c r="H905" s="86">
        <v>0</v>
      </c>
      <c r="I905" s="86">
        <v>0</v>
      </c>
      <c r="J905" s="86">
        <v>0</v>
      </c>
      <c r="K905" s="86">
        <v>0</v>
      </c>
      <c r="L905" s="86">
        <v>0</v>
      </c>
      <c r="M905" s="86">
        <v>0</v>
      </c>
      <c r="N905"/>
      <c r="O905"/>
      <c r="P905"/>
    </row>
    <row r="906" spans="1:16" ht="13.5">
      <c r="A906" s="24" t="s">
        <v>9</v>
      </c>
      <c r="B906" s="86">
        <v>0</v>
      </c>
      <c r="C906" s="86">
        <v>0</v>
      </c>
      <c r="D906" s="86">
        <v>0</v>
      </c>
      <c r="E906" s="86">
        <v>0</v>
      </c>
      <c r="F906" s="86">
        <v>0</v>
      </c>
      <c r="G906" s="86">
        <v>0</v>
      </c>
      <c r="H906" s="86">
        <v>0</v>
      </c>
      <c r="I906" s="86">
        <v>0</v>
      </c>
      <c r="J906" s="86">
        <v>0</v>
      </c>
      <c r="K906" s="86">
        <v>0</v>
      </c>
      <c r="L906" s="86">
        <v>0</v>
      </c>
      <c r="M906" s="86">
        <v>0</v>
      </c>
      <c r="N906"/>
      <c r="O906"/>
      <c r="P906"/>
    </row>
    <row r="907" spans="1:16" ht="13.5">
      <c r="A907" s="23" t="s">
        <v>10</v>
      </c>
      <c r="B907" s="86">
        <v>60901.961</v>
      </c>
      <c r="C907" s="86">
        <v>6611.133</v>
      </c>
      <c r="D907" s="86">
        <v>0</v>
      </c>
      <c r="E907" s="86">
        <v>0</v>
      </c>
      <c r="F907" s="86">
        <v>0</v>
      </c>
      <c r="G907" s="86">
        <v>0</v>
      </c>
      <c r="H907" s="86">
        <v>210321.579</v>
      </c>
      <c r="I907" s="86">
        <v>0</v>
      </c>
      <c r="J907" s="86">
        <v>175678.236</v>
      </c>
      <c r="K907" s="86">
        <v>0</v>
      </c>
      <c r="L907" s="86">
        <v>0</v>
      </c>
      <c r="M907" s="86">
        <v>453512.909</v>
      </c>
      <c r="N907"/>
      <c r="O907"/>
      <c r="P907"/>
    </row>
    <row r="908" spans="1:16" ht="13.5">
      <c r="A908" s="25" t="s">
        <v>11</v>
      </c>
      <c r="B908" s="87"/>
      <c r="C908" s="87"/>
      <c r="D908" s="87"/>
      <c r="E908" s="87"/>
      <c r="F908" s="88">
        <v>0</v>
      </c>
      <c r="G908" s="88">
        <v>0</v>
      </c>
      <c r="H908" s="89">
        <v>0</v>
      </c>
      <c r="I908" s="87"/>
      <c r="J908" s="88">
        <v>142597.925</v>
      </c>
      <c r="K908" s="87"/>
      <c r="L908" s="89">
        <v>0</v>
      </c>
      <c r="M908" s="88">
        <v>142597.925</v>
      </c>
      <c r="N908"/>
      <c r="O908"/>
      <c r="P908"/>
    </row>
    <row r="909" spans="1:16" ht="13.5">
      <c r="A909" s="25" t="s">
        <v>12</v>
      </c>
      <c r="B909" s="90">
        <v>0</v>
      </c>
      <c r="C909" s="86">
        <v>0</v>
      </c>
      <c r="D909" s="90">
        <v>0</v>
      </c>
      <c r="E909" s="90">
        <v>0</v>
      </c>
      <c r="F909" s="90">
        <v>0</v>
      </c>
      <c r="G909" s="90">
        <v>0</v>
      </c>
      <c r="H909" s="89">
        <v>222134.413</v>
      </c>
      <c r="I909" s="90">
        <v>0</v>
      </c>
      <c r="J909" s="90">
        <v>-175678.236</v>
      </c>
      <c r="K909" s="90">
        <v>0</v>
      </c>
      <c r="L909" s="89">
        <v>0</v>
      </c>
      <c r="M909" s="90">
        <v>46456.178</v>
      </c>
      <c r="N909"/>
      <c r="O909"/>
      <c r="P909"/>
    </row>
    <row r="910" spans="1:16" ht="13.5">
      <c r="A910" s="27" t="s">
        <v>13</v>
      </c>
      <c r="B910" s="90">
        <v>0</v>
      </c>
      <c r="C910" s="90">
        <v>0</v>
      </c>
      <c r="D910" s="87"/>
      <c r="E910" s="87"/>
      <c r="F910" s="88">
        <v>0</v>
      </c>
      <c r="G910" s="88">
        <v>0</v>
      </c>
      <c r="H910" s="89">
        <v>0</v>
      </c>
      <c r="I910" s="87"/>
      <c r="J910" s="87"/>
      <c r="K910" s="87"/>
      <c r="L910" s="87"/>
      <c r="M910" s="88">
        <v>0</v>
      </c>
      <c r="N910"/>
      <c r="O910"/>
      <c r="P910"/>
    </row>
    <row r="911" spans="1:16" ht="13.5">
      <c r="A911" s="27" t="s">
        <v>14</v>
      </c>
      <c r="B911" s="90">
        <v>0</v>
      </c>
      <c r="C911" s="90">
        <v>0</v>
      </c>
      <c r="D911" s="88">
        <v>0</v>
      </c>
      <c r="E911" s="87"/>
      <c r="F911" s="88">
        <v>0</v>
      </c>
      <c r="G911" s="88">
        <v>0</v>
      </c>
      <c r="H911" s="89">
        <v>0</v>
      </c>
      <c r="I911" s="87"/>
      <c r="J911" s="87"/>
      <c r="K911" s="87"/>
      <c r="L911" s="87"/>
      <c r="M911" s="88">
        <v>0</v>
      </c>
      <c r="N911"/>
      <c r="O911"/>
      <c r="P911"/>
    </row>
    <row r="912" spans="1:16" ht="13.5">
      <c r="A912" s="27" t="s">
        <v>15</v>
      </c>
      <c r="B912" s="87"/>
      <c r="C912" s="87"/>
      <c r="D912" s="90">
        <v>0</v>
      </c>
      <c r="E912" s="91"/>
      <c r="F912" s="88">
        <v>0</v>
      </c>
      <c r="G912" s="88">
        <v>0</v>
      </c>
      <c r="H912" s="89">
        <v>0</v>
      </c>
      <c r="I912" s="87"/>
      <c r="J912" s="87"/>
      <c r="K912" s="87"/>
      <c r="L912" s="87"/>
      <c r="M912" s="88">
        <v>0</v>
      </c>
      <c r="N912"/>
      <c r="O912"/>
      <c r="P912"/>
    </row>
    <row r="913" spans="1:16" ht="13.5">
      <c r="A913" s="27" t="s">
        <v>16</v>
      </c>
      <c r="B913" s="91"/>
      <c r="C913" s="91"/>
      <c r="D913" s="90">
        <v>0</v>
      </c>
      <c r="E913" s="87"/>
      <c r="F913" s="88">
        <v>0</v>
      </c>
      <c r="G913" s="88">
        <v>0</v>
      </c>
      <c r="H913" s="89">
        <v>0</v>
      </c>
      <c r="I913" s="87"/>
      <c r="J913" s="87"/>
      <c r="K913" s="87"/>
      <c r="L913" s="87"/>
      <c r="M913" s="88">
        <v>0</v>
      </c>
      <c r="N913"/>
      <c r="O913"/>
      <c r="P913"/>
    </row>
    <row r="914" spans="1:16" ht="13.5">
      <c r="A914" s="27" t="s">
        <v>17</v>
      </c>
      <c r="B914" s="90">
        <v>0</v>
      </c>
      <c r="C914" s="90">
        <v>0</v>
      </c>
      <c r="D914" s="90">
        <v>0</v>
      </c>
      <c r="E914" s="90">
        <v>0</v>
      </c>
      <c r="F914" s="88">
        <v>0</v>
      </c>
      <c r="G914" s="87"/>
      <c r="H914" s="89">
        <v>0</v>
      </c>
      <c r="I914" s="89">
        <v>0</v>
      </c>
      <c r="J914" s="87"/>
      <c r="K914" s="87"/>
      <c r="L914" s="87"/>
      <c r="M914" s="88">
        <v>0</v>
      </c>
      <c r="N914"/>
      <c r="O914"/>
      <c r="P914"/>
    </row>
    <row r="915" spans="1:16" ht="13.5">
      <c r="A915" s="27" t="s">
        <v>18</v>
      </c>
      <c r="B915" s="90">
        <v>0</v>
      </c>
      <c r="C915" s="90">
        <v>0</v>
      </c>
      <c r="D915" s="87"/>
      <c r="E915" s="87"/>
      <c r="F915" s="88">
        <v>0</v>
      </c>
      <c r="G915" s="88">
        <v>0</v>
      </c>
      <c r="H915" s="89">
        <v>0</v>
      </c>
      <c r="I915" s="89">
        <v>0</v>
      </c>
      <c r="J915" s="89">
        <v>0</v>
      </c>
      <c r="K915" s="87"/>
      <c r="L915" s="87"/>
      <c r="M915" s="88">
        <v>0</v>
      </c>
      <c r="N915"/>
      <c r="O915"/>
      <c r="P915"/>
    </row>
    <row r="916" spans="1:16" ht="13.5">
      <c r="A916" s="27" t="s">
        <v>19</v>
      </c>
      <c r="B916" s="90">
        <v>0</v>
      </c>
      <c r="C916" s="90">
        <v>0</v>
      </c>
      <c r="D916" s="90">
        <v>0</v>
      </c>
      <c r="E916" s="90">
        <v>0</v>
      </c>
      <c r="F916" s="88">
        <v>0</v>
      </c>
      <c r="G916" s="88">
        <v>0</v>
      </c>
      <c r="H916" s="89">
        <v>0</v>
      </c>
      <c r="I916" s="89">
        <v>0</v>
      </c>
      <c r="J916" s="87"/>
      <c r="K916" s="89">
        <v>0</v>
      </c>
      <c r="L916" s="87"/>
      <c r="M916" s="88">
        <v>0</v>
      </c>
      <c r="N916"/>
      <c r="O916"/>
      <c r="P916"/>
    </row>
    <row r="917" spans="1:16" ht="13.5">
      <c r="A917" s="27" t="s">
        <v>20</v>
      </c>
      <c r="B917" s="87"/>
      <c r="C917" s="87"/>
      <c r="D917" s="87"/>
      <c r="E917" s="87"/>
      <c r="F917" s="88">
        <v>0</v>
      </c>
      <c r="G917" s="88">
        <v>0</v>
      </c>
      <c r="H917" s="89">
        <v>0</v>
      </c>
      <c r="I917" s="89">
        <v>0</v>
      </c>
      <c r="J917" s="87"/>
      <c r="K917" s="87"/>
      <c r="L917" s="87"/>
      <c r="M917" s="88">
        <v>0</v>
      </c>
      <c r="N917"/>
      <c r="O917"/>
      <c r="P917"/>
    </row>
    <row r="918" spans="1:16" ht="13.5">
      <c r="A918" s="27" t="s">
        <v>21</v>
      </c>
      <c r="B918" s="87"/>
      <c r="C918" s="87"/>
      <c r="D918" s="87"/>
      <c r="E918" s="87"/>
      <c r="F918" s="88">
        <v>0</v>
      </c>
      <c r="G918" s="88">
        <v>0</v>
      </c>
      <c r="H918" s="89">
        <v>0</v>
      </c>
      <c r="I918" s="89">
        <v>0</v>
      </c>
      <c r="J918" s="87"/>
      <c r="K918" s="87"/>
      <c r="L918" s="87"/>
      <c r="M918" s="88">
        <v>0</v>
      </c>
      <c r="N918"/>
      <c r="O918"/>
      <c r="P918"/>
    </row>
    <row r="919" spans="1:16" ht="13.5">
      <c r="A919" s="27" t="s">
        <v>22</v>
      </c>
      <c r="B919" s="89">
        <v>0</v>
      </c>
      <c r="C919" s="89">
        <v>0</v>
      </c>
      <c r="D919" s="88">
        <v>0</v>
      </c>
      <c r="E919" s="89">
        <v>0</v>
      </c>
      <c r="F919" s="87"/>
      <c r="G919" s="87"/>
      <c r="H919" s="87"/>
      <c r="I919" s="87"/>
      <c r="J919" s="87"/>
      <c r="K919" s="87"/>
      <c r="L919" s="87"/>
      <c r="M919" s="88">
        <v>0</v>
      </c>
      <c r="N919"/>
      <c r="O919"/>
      <c r="P919"/>
    </row>
    <row r="920" spans="1:16" ht="13.5">
      <c r="A920" s="27" t="s">
        <v>23</v>
      </c>
      <c r="B920" s="89">
        <v>0</v>
      </c>
      <c r="C920" s="89">
        <v>0</v>
      </c>
      <c r="D920" s="88">
        <v>0</v>
      </c>
      <c r="E920" s="89">
        <v>0</v>
      </c>
      <c r="F920" s="87"/>
      <c r="G920" s="87"/>
      <c r="H920" s="87"/>
      <c r="I920" s="87"/>
      <c r="J920" s="87"/>
      <c r="K920" s="87"/>
      <c r="L920" s="87"/>
      <c r="M920" s="88">
        <v>0</v>
      </c>
      <c r="N920"/>
      <c r="O920"/>
      <c r="P920"/>
    </row>
    <row r="921" spans="1:16" ht="13.5">
      <c r="A921" s="27" t="s">
        <v>24</v>
      </c>
      <c r="B921" s="87"/>
      <c r="C921" s="87"/>
      <c r="D921" s="88">
        <v>0</v>
      </c>
      <c r="E921" s="89">
        <v>0</v>
      </c>
      <c r="F921" s="88">
        <v>0</v>
      </c>
      <c r="G921" s="88">
        <v>0</v>
      </c>
      <c r="H921" s="89">
        <v>0</v>
      </c>
      <c r="I921" s="87"/>
      <c r="J921" s="89">
        <v>0</v>
      </c>
      <c r="K921" s="89">
        <v>0</v>
      </c>
      <c r="L921" s="89">
        <v>0</v>
      </c>
      <c r="M921" s="88">
        <v>0</v>
      </c>
      <c r="N921"/>
      <c r="O921"/>
      <c r="P921"/>
    </row>
    <row r="922" spans="1:16" ht="13.5">
      <c r="A922" s="27" t="s">
        <v>25</v>
      </c>
      <c r="B922" s="89">
        <v>0</v>
      </c>
      <c r="C922" s="89">
        <v>0</v>
      </c>
      <c r="D922" s="88">
        <v>0</v>
      </c>
      <c r="E922" s="89">
        <v>0</v>
      </c>
      <c r="F922" s="88">
        <v>0</v>
      </c>
      <c r="G922" s="88">
        <v>0</v>
      </c>
      <c r="H922" s="89">
        <v>0</v>
      </c>
      <c r="I922" s="89">
        <v>0</v>
      </c>
      <c r="J922" s="87"/>
      <c r="K922" s="87"/>
      <c r="L922" s="89">
        <v>0</v>
      </c>
      <c r="M922" s="88">
        <v>0</v>
      </c>
      <c r="N922"/>
      <c r="O922"/>
      <c r="P922"/>
    </row>
    <row r="923" spans="1:16" ht="13.5">
      <c r="A923" s="27" t="s">
        <v>26</v>
      </c>
      <c r="B923" s="89">
        <v>0</v>
      </c>
      <c r="C923" s="89">
        <v>0</v>
      </c>
      <c r="D923" s="87"/>
      <c r="E923" s="89">
        <v>0</v>
      </c>
      <c r="F923" s="87"/>
      <c r="G923" s="87"/>
      <c r="H923" s="87"/>
      <c r="I923" s="89">
        <v>0</v>
      </c>
      <c r="J923" s="87"/>
      <c r="K923" s="87"/>
      <c r="L923" s="87"/>
      <c r="M923" s="88">
        <v>0</v>
      </c>
      <c r="N923"/>
      <c r="O923"/>
      <c r="P923"/>
    </row>
    <row r="924" spans="1:16" ht="13.5">
      <c r="A924" s="27" t="s">
        <v>27</v>
      </c>
      <c r="B924" s="87"/>
      <c r="C924" s="87"/>
      <c r="D924" s="88">
        <v>0</v>
      </c>
      <c r="E924" s="89">
        <v>0</v>
      </c>
      <c r="F924" s="90">
        <v>0</v>
      </c>
      <c r="G924" s="90">
        <v>0</v>
      </c>
      <c r="H924" s="89">
        <v>222134.413</v>
      </c>
      <c r="I924" s="89">
        <v>0</v>
      </c>
      <c r="J924" s="89">
        <v>-175678.236</v>
      </c>
      <c r="K924" s="89">
        <v>0</v>
      </c>
      <c r="L924" s="89">
        <v>0</v>
      </c>
      <c r="M924" s="90">
        <v>46456.178</v>
      </c>
      <c r="N924"/>
      <c r="O924"/>
      <c r="P924"/>
    </row>
    <row r="925" spans="1:16" ht="25.5">
      <c r="A925" s="30" t="s">
        <v>28</v>
      </c>
      <c r="B925" s="87"/>
      <c r="C925" s="87"/>
      <c r="D925" s="87"/>
      <c r="E925" s="87"/>
      <c r="F925" s="88">
        <v>0</v>
      </c>
      <c r="G925" s="87"/>
      <c r="H925" s="89">
        <v>0</v>
      </c>
      <c r="I925" s="87"/>
      <c r="J925" s="87"/>
      <c r="K925" s="87"/>
      <c r="L925" s="87"/>
      <c r="M925" s="90">
        <v>0</v>
      </c>
      <c r="N925"/>
      <c r="O925"/>
      <c r="P925"/>
    </row>
    <row r="926" spans="1:16" ht="13.5">
      <c r="A926" s="23" t="s">
        <v>29</v>
      </c>
      <c r="B926" s="90">
        <v>60901.961</v>
      </c>
      <c r="C926" s="89">
        <v>6611.133</v>
      </c>
      <c r="D926" s="89">
        <v>0</v>
      </c>
      <c r="E926" s="89">
        <v>0</v>
      </c>
      <c r="F926" s="90">
        <v>0</v>
      </c>
      <c r="G926" s="90">
        <v>0</v>
      </c>
      <c r="H926" s="89">
        <v>432455.993</v>
      </c>
      <c r="I926" s="89">
        <v>0</v>
      </c>
      <c r="J926" s="89">
        <v>142597.925</v>
      </c>
      <c r="K926" s="89">
        <v>0</v>
      </c>
      <c r="L926" s="89">
        <v>0</v>
      </c>
      <c r="M926" s="90">
        <v>642567.011</v>
      </c>
      <c r="N926"/>
      <c r="O926"/>
      <c r="P926"/>
    </row>
    <row r="927" spans="1:16" ht="13.5">
      <c r="A927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35"/>
      <c r="M927" s="35"/>
      <c r="N927"/>
      <c r="O927"/>
      <c r="P927"/>
    </row>
    <row r="928" spans="1:16" ht="13.5">
      <c r="A92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35"/>
      <c r="M928" s="35"/>
      <c r="N928"/>
      <c r="O928"/>
      <c r="P928"/>
    </row>
    <row r="929" spans="1:16" ht="13.5">
      <c r="A929" s="34" t="s">
        <v>107</v>
      </c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35"/>
      <c r="M929" s="35"/>
      <c r="N929"/>
      <c r="O929"/>
      <c r="P929"/>
    </row>
    <row r="930" spans="1:16" ht="13.5">
      <c r="A930" s="92" t="s">
        <v>108</v>
      </c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35"/>
      <c r="M930" s="35"/>
      <c r="N930"/>
      <c r="O930"/>
      <c r="P930"/>
    </row>
    <row r="931" spans="1:16" ht="51">
      <c r="A931" s="32" t="s">
        <v>38</v>
      </c>
      <c r="B931" s="38" t="s">
        <v>41</v>
      </c>
      <c r="C931" s="39" t="s">
        <v>42</v>
      </c>
      <c r="D931" s="39" t="s">
        <v>30</v>
      </c>
      <c r="E931" s="39" t="s">
        <v>31</v>
      </c>
      <c r="F931" s="39" t="s">
        <v>32</v>
      </c>
      <c r="G931" s="39" t="s">
        <v>33</v>
      </c>
      <c r="H931" s="39" t="s">
        <v>34</v>
      </c>
      <c r="I931" s="39" t="s">
        <v>46</v>
      </c>
      <c r="J931" s="39" t="s">
        <v>1</v>
      </c>
      <c r="K931" s="39" t="s">
        <v>36</v>
      </c>
      <c r="L931" s="36" t="s">
        <v>37</v>
      </c>
      <c r="M931" s="36" t="s">
        <v>2</v>
      </c>
      <c r="N931"/>
      <c r="O931"/>
      <c r="P931"/>
    </row>
    <row r="932" spans="1:16" ht="13.5">
      <c r="A932" s="33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7"/>
      <c r="M932" s="37"/>
      <c r="N932"/>
      <c r="O932"/>
      <c r="P932"/>
    </row>
    <row r="933" spans="1:16" ht="13.5">
      <c r="A933" s="23" t="s">
        <v>7</v>
      </c>
      <c r="B933" s="86">
        <v>27216.369</v>
      </c>
      <c r="C933" s="86">
        <v>0</v>
      </c>
      <c r="D933" s="86">
        <v>0</v>
      </c>
      <c r="E933" s="86">
        <v>0</v>
      </c>
      <c r="F933" s="86">
        <v>29525.248</v>
      </c>
      <c r="G933" s="86">
        <v>0</v>
      </c>
      <c r="H933" s="86">
        <v>290.102</v>
      </c>
      <c r="I933" s="86">
        <v>-7.362</v>
      </c>
      <c r="J933" s="86">
        <v>6582.292</v>
      </c>
      <c r="K933" s="86">
        <v>0</v>
      </c>
      <c r="L933" s="86">
        <v>-8120.961</v>
      </c>
      <c r="M933" s="86">
        <v>55485.687</v>
      </c>
      <c r="N933"/>
      <c r="O933"/>
      <c r="P933"/>
    </row>
    <row r="934" spans="1:16" ht="13.5">
      <c r="A934" s="24" t="s">
        <v>8</v>
      </c>
      <c r="B934" s="86">
        <v>0</v>
      </c>
      <c r="C934" s="86">
        <v>0</v>
      </c>
      <c r="D934" s="86">
        <v>0</v>
      </c>
      <c r="E934" s="86">
        <v>0</v>
      </c>
      <c r="F934" s="86">
        <v>0</v>
      </c>
      <c r="G934" s="86">
        <v>0</v>
      </c>
      <c r="H934" s="86">
        <v>0</v>
      </c>
      <c r="I934" s="86">
        <v>0</v>
      </c>
      <c r="J934" s="86">
        <v>0</v>
      </c>
      <c r="K934" s="86">
        <v>0</v>
      </c>
      <c r="L934" s="86">
        <v>0</v>
      </c>
      <c r="M934" s="86">
        <v>0</v>
      </c>
      <c r="N934"/>
      <c r="O934"/>
      <c r="P934"/>
    </row>
    <row r="935" spans="1:16" ht="13.5">
      <c r="A935" s="24" t="s">
        <v>9</v>
      </c>
      <c r="B935" s="86">
        <v>0</v>
      </c>
      <c r="C935" s="86">
        <v>0</v>
      </c>
      <c r="D935" s="86">
        <v>0</v>
      </c>
      <c r="E935" s="86">
        <v>0</v>
      </c>
      <c r="F935" s="86">
        <v>0</v>
      </c>
      <c r="G935" s="86">
        <v>0</v>
      </c>
      <c r="H935" s="86">
        <v>0</v>
      </c>
      <c r="I935" s="86">
        <v>0</v>
      </c>
      <c r="J935" s="86">
        <v>0</v>
      </c>
      <c r="K935" s="86">
        <v>0</v>
      </c>
      <c r="L935" s="86">
        <v>0</v>
      </c>
      <c r="M935" s="86">
        <v>0</v>
      </c>
      <c r="N935"/>
      <c r="O935"/>
      <c r="P935"/>
    </row>
    <row r="936" spans="1:16" ht="13.5">
      <c r="A936" s="23" t="s">
        <v>10</v>
      </c>
      <c r="B936" s="86">
        <v>27216.369</v>
      </c>
      <c r="C936" s="86">
        <v>0</v>
      </c>
      <c r="D936" s="86">
        <v>0</v>
      </c>
      <c r="E936" s="86">
        <v>0</v>
      </c>
      <c r="F936" s="86">
        <v>29525.248</v>
      </c>
      <c r="G936" s="86">
        <v>0</v>
      </c>
      <c r="H936" s="86">
        <v>290.102</v>
      </c>
      <c r="I936" s="86">
        <v>-7.362</v>
      </c>
      <c r="J936" s="86">
        <v>6582.292</v>
      </c>
      <c r="K936" s="86">
        <v>0</v>
      </c>
      <c r="L936" s="86">
        <v>-8120.961</v>
      </c>
      <c r="M936" s="86">
        <v>55485.687</v>
      </c>
      <c r="N936"/>
      <c r="O936"/>
      <c r="P936"/>
    </row>
    <row r="937" spans="1:16" ht="13.5">
      <c r="A937" s="25" t="s">
        <v>11</v>
      </c>
      <c r="B937" s="87"/>
      <c r="C937" s="87"/>
      <c r="D937" s="87"/>
      <c r="E937" s="87"/>
      <c r="F937" s="88">
        <v>0</v>
      </c>
      <c r="G937" s="88">
        <v>0</v>
      </c>
      <c r="H937" s="89">
        <v>0</v>
      </c>
      <c r="I937" s="87"/>
      <c r="J937" s="88">
        <v>8237.472</v>
      </c>
      <c r="K937" s="87"/>
      <c r="L937" s="89">
        <v>5688.327</v>
      </c>
      <c r="M937" s="88">
        <v>13925.799</v>
      </c>
      <c r="N937"/>
      <c r="O937"/>
      <c r="P937"/>
    </row>
    <row r="938" spans="1:16" ht="13.5">
      <c r="A938" s="25" t="s">
        <v>12</v>
      </c>
      <c r="B938" s="90">
        <v>9039.371</v>
      </c>
      <c r="C938" s="86">
        <v>0</v>
      </c>
      <c r="D938" s="90">
        <v>0</v>
      </c>
      <c r="E938" s="90">
        <v>0</v>
      </c>
      <c r="F938" s="90">
        <v>5997.119</v>
      </c>
      <c r="G938" s="90">
        <v>0</v>
      </c>
      <c r="H938" s="89">
        <v>585.173</v>
      </c>
      <c r="I938" s="90">
        <v>7.362</v>
      </c>
      <c r="J938" s="90">
        <v>-6582.292</v>
      </c>
      <c r="K938" s="90">
        <v>0</v>
      </c>
      <c r="L938" s="89">
        <v>8120.961</v>
      </c>
      <c r="M938" s="90">
        <v>17167.694</v>
      </c>
      <c r="N938"/>
      <c r="O938"/>
      <c r="P938"/>
    </row>
    <row r="939" spans="1:16" ht="13.5">
      <c r="A939" s="27" t="s">
        <v>13</v>
      </c>
      <c r="B939" s="90">
        <v>9039.371</v>
      </c>
      <c r="C939" s="90">
        <v>0</v>
      </c>
      <c r="D939" s="87"/>
      <c r="E939" s="87"/>
      <c r="F939" s="88">
        <v>0</v>
      </c>
      <c r="G939" s="88">
        <v>0</v>
      </c>
      <c r="H939" s="89">
        <v>0</v>
      </c>
      <c r="I939" s="87"/>
      <c r="J939" s="87"/>
      <c r="K939" s="87"/>
      <c r="L939" s="87"/>
      <c r="M939" s="88">
        <v>9039.371</v>
      </c>
      <c r="N939"/>
      <c r="O939"/>
      <c r="P939"/>
    </row>
    <row r="940" spans="1:16" ht="13.5">
      <c r="A940" s="27" t="s">
        <v>14</v>
      </c>
      <c r="B940" s="90">
        <v>0</v>
      </c>
      <c r="C940" s="90">
        <v>0</v>
      </c>
      <c r="D940" s="88">
        <v>0</v>
      </c>
      <c r="E940" s="87"/>
      <c r="F940" s="88">
        <v>0</v>
      </c>
      <c r="G940" s="88">
        <v>0</v>
      </c>
      <c r="H940" s="89">
        <v>0</v>
      </c>
      <c r="I940" s="87"/>
      <c r="J940" s="87"/>
      <c r="K940" s="87"/>
      <c r="L940" s="87"/>
      <c r="M940" s="88">
        <v>0</v>
      </c>
      <c r="N940"/>
      <c r="O940"/>
      <c r="P940"/>
    </row>
    <row r="941" spans="1:16" ht="13.5">
      <c r="A941" s="27" t="s">
        <v>15</v>
      </c>
      <c r="B941" s="87"/>
      <c r="C941" s="87"/>
      <c r="D941" s="90">
        <v>0</v>
      </c>
      <c r="E941" s="91"/>
      <c r="F941" s="88">
        <v>0</v>
      </c>
      <c r="G941" s="88">
        <v>0</v>
      </c>
      <c r="H941" s="89">
        <v>0</v>
      </c>
      <c r="I941" s="87"/>
      <c r="J941" s="87"/>
      <c r="K941" s="87"/>
      <c r="L941" s="87"/>
      <c r="M941" s="88">
        <v>0</v>
      </c>
      <c r="N941"/>
      <c r="O941"/>
      <c r="P941"/>
    </row>
    <row r="942" spans="1:16" ht="13.5">
      <c r="A942" s="27" t="s">
        <v>16</v>
      </c>
      <c r="B942" s="91"/>
      <c r="C942" s="91"/>
      <c r="D942" s="90">
        <v>0</v>
      </c>
      <c r="E942" s="87"/>
      <c r="F942" s="88">
        <v>0</v>
      </c>
      <c r="G942" s="88">
        <v>0</v>
      </c>
      <c r="H942" s="89">
        <v>0</v>
      </c>
      <c r="I942" s="87"/>
      <c r="J942" s="87"/>
      <c r="K942" s="87"/>
      <c r="L942" s="87"/>
      <c r="M942" s="88">
        <v>0</v>
      </c>
      <c r="N942"/>
      <c r="O942"/>
      <c r="P942"/>
    </row>
    <row r="943" spans="1:16" ht="13.5">
      <c r="A943" s="27" t="s">
        <v>17</v>
      </c>
      <c r="B943" s="90">
        <v>0</v>
      </c>
      <c r="C943" s="90">
        <v>0</v>
      </c>
      <c r="D943" s="90">
        <v>0</v>
      </c>
      <c r="E943" s="90">
        <v>0</v>
      </c>
      <c r="F943" s="88">
        <v>0</v>
      </c>
      <c r="G943" s="87"/>
      <c r="H943" s="89">
        <v>0</v>
      </c>
      <c r="I943" s="89">
        <v>0</v>
      </c>
      <c r="J943" s="87"/>
      <c r="K943" s="87"/>
      <c r="L943" s="87"/>
      <c r="M943" s="88">
        <v>0</v>
      </c>
      <c r="N943"/>
      <c r="O943"/>
      <c r="P943"/>
    </row>
    <row r="944" spans="1:16" ht="13.5">
      <c r="A944" s="27" t="s">
        <v>18</v>
      </c>
      <c r="B944" s="90">
        <v>0</v>
      </c>
      <c r="C944" s="90">
        <v>0</v>
      </c>
      <c r="D944" s="87"/>
      <c r="E944" s="87"/>
      <c r="F944" s="88">
        <v>0</v>
      </c>
      <c r="G944" s="88">
        <v>0</v>
      </c>
      <c r="H944" s="89">
        <v>0</v>
      </c>
      <c r="I944" s="89">
        <v>0</v>
      </c>
      <c r="J944" s="89">
        <v>0</v>
      </c>
      <c r="K944" s="87"/>
      <c r="L944" s="87"/>
      <c r="M944" s="88">
        <v>0</v>
      </c>
      <c r="N944"/>
      <c r="O944"/>
      <c r="P944"/>
    </row>
    <row r="945" spans="1:16" ht="13.5">
      <c r="A945" s="27" t="s">
        <v>19</v>
      </c>
      <c r="B945" s="90">
        <v>0</v>
      </c>
      <c r="C945" s="90">
        <v>0</v>
      </c>
      <c r="D945" s="90">
        <v>0</v>
      </c>
      <c r="E945" s="90">
        <v>0</v>
      </c>
      <c r="F945" s="88">
        <v>0</v>
      </c>
      <c r="G945" s="88">
        <v>0</v>
      </c>
      <c r="H945" s="89">
        <v>0</v>
      </c>
      <c r="I945" s="89">
        <v>0</v>
      </c>
      <c r="J945" s="87"/>
      <c r="K945" s="89">
        <v>0</v>
      </c>
      <c r="L945" s="87"/>
      <c r="M945" s="88">
        <v>0</v>
      </c>
      <c r="N945"/>
      <c r="O945"/>
      <c r="P945"/>
    </row>
    <row r="946" spans="1:16" ht="13.5">
      <c r="A946" s="27" t="s">
        <v>20</v>
      </c>
      <c r="B946" s="87"/>
      <c r="C946" s="87"/>
      <c r="D946" s="87"/>
      <c r="E946" s="87"/>
      <c r="F946" s="88">
        <v>0</v>
      </c>
      <c r="G946" s="88">
        <v>0</v>
      </c>
      <c r="H946" s="89">
        <v>0</v>
      </c>
      <c r="I946" s="89">
        <v>0</v>
      </c>
      <c r="J946" s="87"/>
      <c r="K946" s="87"/>
      <c r="L946" s="87"/>
      <c r="M946" s="88">
        <v>0</v>
      </c>
      <c r="N946"/>
      <c r="O946"/>
      <c r="P946"/>
    </row>
    <row r="947" spans="1:16" ht="13.5">
      <c r="A947" s="27" t="s">
        <v>21</v>
      </c>
      <c r="B947" s="87"/>
      <c r="C947" s="87"/>
      <c r="D947" s="87"/>
      <c r="E947" s="87"/>
      <c r="F947" s="88">
        <v>0</v>
      </c>
      <c r="G947" s="88">
        <v>0</v>
      </c>
      <c r="H947" s="89">
        <v>0</v>
      </c>
      <c r="I947" s="89">
        <v>7.362</v>
      </c>
      <c r="J947" s="87"/>
      <c r="K947" s="87"/>
      <c r="L947" s="87"/>
      <c r="M947" s="88">
        <v>7.362</v>
      </c>
      <c r="N947"/>
      <c r="O947"/>
      <c r="P947"/>
    </row>
    <row r="948" spans="1:16" ht="13.5">
      <c r="A948" s="27" t="s">
        <v>22</v>
      </c>
      <c r="B948" s="89">
        <v>0</v>
      </c>
      <c r="C948" s="89">
        <v>0</v>
      </c>
      <c r="D948" s="88">
        <v>0</v>
      </c>
      <c r="E948" s="89">
        <v>0</v>
      </c>
      <c r="F948" s="87"/>
      <c r="G948" s="87"/>
      <c r="H948" s="87"/>
      <c r="I948" s="87"/>
      <c r="J948" s="87"/>
      <c r="K948" s="87"/>
      <c r="L948" s="87"/>
      <c r="M948" s="88">
        <v>0</v>
      </c>
      <c r="N948"/>
      <c r="O948"/>
      <c r="P948"/>
    </row>
    <row r="949" spans="1:16" ht="13.5">
      <c r="A949" s="27" t="s">
        <v>23</v>
      </c>
      <c r="B949" s="89">
        <v>0</v>
      </c>
      <c r="C949" s="89">
        <v>0</v>
      </c>
      <c r="D949" s="88">
        <v>0</v>
      </c>
      <c r="E949" s="89">
        <v>0</v>
      </c>
      <c r="F949" s="87"/>
      <c r="G949" s="87"/>
      <c r="H949" s="87"/>
      <c r="I949" s="87"/>
      <c r="J949" s="87"/>
      <c r="K949" s="87"/>
      <c r="L949" s="87"/>
      <c r="M949" s="88">
        <v>0</v>
      </c>
      <c r="N949"/>
      <c r="O949"/>
      <c r="P949"/>
    </row>
    <row r="950" spans="1:16" ht="13.5">
      <c r="A950" s="27" t="s">
        <v>24</v>
      </c>
      <c r="B950" s="87"/>
      <c r="C950" s="87"/>
      <c r="D950" s="88">
        <v>0</v>
      </c>
      <c r="E950" s="89">
        <v>0</v>
      </c>
      <c r="F950" s="88">
        <v>5997.119</v>
      </c>
      <c r="G950" s="88">
        <v>0</v>
      </c>
      <c r="H950" s="89">
        <v>585.173</v>
      </c>
      <c r="I950" s="87"/>
      <c r="J950" s="89">
        <v>-6582.292</v>
      </c>
      <c r="K950" s="89">
        <v>0</v>
      </c>
      <c r="L950" s="89">
        <v>0</v>
      </c>
      <c r="M950" s="88">
        <v>0</v>
      </c>
      <c r="N950"/>
      <c r="O950"/>
      <c r="P950"/>
    </row>
    <row r="951" spans="1:16" ht="13.5">
      <c r="A951" s="27" t="s">
        <v>25</v>
      </c>
      <c r="B951" s="89">
        <v>0</v>
      </c>
      <c r="C951" s="89">
        <v>0</v>
      </c>
      <c r="D951" s="88">
        <v>0</v>
      </c>
      <c r="E951" s="89">
        <v>0</v>
      </c>
      <c r="F951" s="88">
        <v>0</v>
      </c>
      <c r="G951" s="88">
        <v>0</v>
      </c>
      <c r="H951" s="89">
        <v>0</v>
      </c>
      <c r="I951" s="89">
        <v>0</v>
      </c>
      <c r="J951" s="87"/>
      <c r="K951" s="87"/>
      <c r="L951" s="89">
        <v>0</v>
      </c>
      <c r="M951" s="88">
        <v>0</v>
      </c>
      <c r="N951"/>
      <c r="O951"/>
      <c r="P951"/>
    </row>
    <row r="952" spans="1:16" ht="13.5">
      <c r="A952" s="27" t="s">
        <v>26</v>
      </c>
      <c r="B952" s="89">
        <v>0</v>
      </c>
      <c r="C952" s="89">
        <v>0</v>
      </c>
      <c r="D952" s="87"/>
      <c r="E952" s="89">
        <v>0</v>
      </c>
      <c r="F952" s="87"/>
      <c r="G952" s="87"/>
      <c r="H952" s="87"/>
      <c r="I952" s="89">
        <v>0</v>
      </c>
      <c r="J952" s="87"/>
      <c r="K952" s="87"/>
      <c r="L952" s="87"/>
      <c r="M952" s="88">
        <v>0</v>
      </c>
      <c r="N952"/>
      <c r="O952"/>
      <c r="P952"/>
    </row>
    <row r="953" spans="1:16" ht="13.5">
      <c r="A953" s="27" t="s">
        <v>27</v>
      </c>
      <c r="B953" s="87"/>
      <c r="C953" s="87"/>
      <c r="D953" s="88">
        <v>0</v>
      </c>
      <c r="E953" s="89">
        <v>0</v>
      </c>
      <c r="F953" s="90">
        <v>0</v>
      </c>
      <c r="G953" s="90">
        <v>0</v>
      </c>
      <c r="H953" s="89">
        <v>0</v>
      </c>
      <c r="I953" s="89">
        <v>0</v>
      </c>
      <c r="J953" s="89">
        <v>0</v>
      </c>
      <c r="K953" s="89">
        <v>0</v>
      </c>
      <c r="L953" s="89">
        <v>8120.961</v>
      </c>
      <c r="M953" s="90">
        <v>8120.961</v>
      </c>
      <c r="N953"/>
      <c r="O953"/>
      <c r="P953"/>
    </row>
    <row r="954" spans="1:16" ht="25.5">
      <c r="A954" s="30" t="s">
        <v>28</v>
      </c>
      <c r="B954" s="87"/>
      <c r="C954" s="87"/>
      <c r="D954" s="87"/>
      <c r="E954" s="87"/>
      <c r="F954" s="88">
        <v>0</v>
      </c>
      <c r="G954" s="87"/>
      <c r="H954" s="89">
        <v>0</v>
      </c>
      <c r="I954" s="87"/>
      <c r="J954" s="87"/>
      <c r="K954" s="87"/>
      <c r="L954" s="87"/>
      <c r="M954" s="90">
        <v>0</v>
      </c>
      <c r="N954"/>
      <c r="O954"/>
      <c r="P954"/>
    </row>
    <row r="955" spans="1:16" ht="13.5">
      <c r="A955" s="23" t="s">
        <v>29</v>
      </c>
      <c r="B955" s="90">
        <v>36255.74</v>
      </c>
      <c r="C955" s="89">
        <v>0</v>
      </c>
      <c r="D955" s="89">
        <v>0</v>
      </c>
      <c r="E955" s="89">
        <v>0</v>
      </c>
      <c r="F955" s="90">
        <v>35522.367</v>
      </c>
      <c r="G955" s="90">
        <v>0</v>
      </c>
      <c r="H955" s="89">
        <v>875.275</v>
      </c>
      <c r="I955" s="89">
        <v>0</v>
      </c>
      <c r="J955" s="89">
        <v>8237.472</v>
      </c>
      <c r="K955" s="89">
        <v>0</v>
      </c>
      <c r="L955" s="89">
        <v>5688.327</v>
      </c>
      <c r="M955" s="90">
        <v>86579.181</v>
      </c>
      <c r="N955"/>
      <c r="O955"/>
      <c r="P955"/>
    </row>
    <row r="956" spans="1:16" ht="13.5">
      <c r="A95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35"/>
      <c r="M956" s="35"/>
      <c r="N956"/>
      <c r="O956"/>
      <c r="P956"/>
    </row>
    <row r="957" spans="1:16" ht="13.5">
      <c r="A957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35"/>
      <c r="M957" s="35"/>
      <c r="N957"/>
      <c r="O957"/>
      <c r="P957"/>
    </row>
    <row r="958" spans="1:16" ht="13.5">
      <c r="A958" s="34" t="s">
        <v>109</v>
      </c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35"/>
      <c r="M958" s="35"/>
      <c r="N958"/>
      <c r="O958"/>
      <c r="P958"/>
    </row>
    <row r="959" spans="1:16" ht="13.5">
      <c r="A959" s="92" t="s">
        <v>110</v>
      </c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35"/>
      <c r="M959" s="35"/>
      <c r="N959"/>
      <c r="O959"/>
      <c r="P959"/>
    </row>
    <row r="960" spans="1:16" ht="51">
      <c r="A960" s="32" t="s">
        <v>38</v>
      </c>
      <c r="B960" s="38" t="s">
        <v>41</v>
      </c>
      <c r="C960" s="39" t="s">
        <v>42</v>
      </c>
      <c r="D960" s="39" t="s">
        <v>30</v>
      </c>
      <c r="E960" s="39" t="s">
        <v>31</v>
      </c>
      <c r="F960" s="39" t="s">
        <v>32</v>
      </c>
      <c r="G960" s="39" t="s">
        <v>33</v>
      </c>
      <c r="H960" s="39" t="s">
        <v>34</v>
      </c>
      <c r="I960" s="39" t="s">
        <v>46</v>
      </c>
      <c r="J960" s="39" t="s">
        <v>1</v>
      </c>
      <c r="K960" s="39" t="s">
        <v>36</v>
      </c>
      <c r="L960" s="36" t="s">
        <v>37</v>
      </c>
      <c r="M960" s="36" t="s">
        <v>2</v>
      </c>
      <c r="N960"/>
      <c r="O960"/>
      <c r="P960"/>
    </row>
    <row r="961" spans="1:16" ht="13.5">
      <c r="A961" s="33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7"/>
      <c r="M961" s="37"/>
      <c r="N961"/>
      <c r="O961"/>
      <c r="P961"/>
    </row>
    <row r="962" spans="1:16" ht="13.5">
      <c r="A962" s="23" t="s">
        <v>7</v>
      </c>
      <c r="B962" s="86">
        <v>50281</v>
      </c>
      <c r="C962" s="86">
        <v>10955</v>
      </c>
      <c r="D962" s="86">
        <v>0</v>
      </c>
      <c r="E962" s="86">
        <v>0</v>
      </c>
      <c r="F962" s="86">
        <v>-3910</v>
      </c>
      <c r="G962" s="86">
        <v>0</v>
      </c>
      <c r="H962" s="86">
        <v>0</v>
      </c>
      <c r="I962" s="86">
        <v>0</v>
      </c>
      <c r="J962" s="86">
        <v>5548</v>
      </c>
      <c r="K962" s="86">
        <v>0</v>
      </c>
      <c r="L962" s="86">
        <v>-177</v>
      </c>
      <c r="M962" s="86">
        <v>62697</v>
      </c>
      <c r="N962"/>
      <c r="O962"/>
      <c r="P962"/>
    </row>
    <row r="963" spans="1:16" ht="13.5">
      <c r="A963" s="24" t="s">
        <v>8</v>
      </c>
      <c r="B963" s="86">
        <v>0</v>
      </c>
      <c r="C963" s="86">
        <v>0</v>
      </c>
      <c r="D963" s="86">
        <v>0</v>
      </c>
      <c r="E963" s="86">
        <v>0</v>
      </c>
      <c r="F963" s="86">
        <v>0</v>
      </c>
      <c r="G963" s="86">
        <v>0</v>
      </c>
      <c r="H963" s="86">
        <v>0</v>
      </c>
      <c r="I963" s="86">
        <v>0</v>
      </c>
      <c r="J963" s="86">
        <v>0</v>
      </c>
      <c r="K963" s="86">
        <v>0</v>
      </c>
      <c r="L963" s="86">
        <v>0</v>
      </c>
      <c r="M963" s="86">
        <v>0</v>
      </c>
      <c r="N963"/>
      <c r="O963"/>
      <c r="P963"/>
    </row>
    <row r="964" spans="1:16" ht="13.5">
      <c r="A964" s="24" t="s">
        <v>9</v>
      </c>
      <c r="B964" s="86">
        <v>0</v>
      </c>
      <c r="C964" s="86">
        <v>0</v>
      </c>
      <c r="D964" s="86">
        <v>0</v>
      </c>
      <c r="E964" s="86">
        <v>0</v>
      </c>
      <c r="F964" s="86">
        <v>0</v>
      </c>
      <c r="G964" s="86">
        <v>0</v>
      </c>
      <c r="H964" s="86">
        <v>0</v>
      </c>
      <c r="I964" s="86">
        <v>0</v>
      </c>
      <c r="J964" s="86">
        <v>0</v>
      </c>
      <c r="K964" s="86">
        <v>0</v>
      </c>
      <c r="L964" s="86">
        <v>0</v>
      </c>
      <c r="M964" s="86">
        <v>0</v>
      </c>
      <c r="N964"/>
      <c r="O964"/>
      <c r="P964"/>
    </row>
    <row r="965" spans="1:16" ht="13.5">
      <c r="A965" s="23" t="s">
        <v>10</v>
      </c>
      <c r="B965" s="86">
        <v>50281</v>
      </c>
      <c r="C965" s="86">
        <v>10955</v>
      </c>
      <c r="D965" s="86">
        <v>0</v>
      </c>
      <c r="E965" s="86">
        <v>0</v>
      </c>
      <c r="F965" s="86">
        <v>-3910</v>
      </c>
      <c r="G965" s="86">
        <v>0</v>
      </c>
      <c r="H965" s="86">
        <v>0</v>
      </c>
      <c r="I965" s="86">
        <v>0</v>
      </c>
      <c r="J965" s="86">
        <v>5548</v>
      </c>
      <c r="K965" s="86">
        <v>0</v>
      </c>
      <c r="L965" s="86">
        <v>-177</v>
      </c>
      <c r="M965" s="86">
        <v>62697</v>
      </c>
      <c r="N965"/>
      <c r="O965"/>
      <c r="P965"/>
    </row>
    <row r="966" spans="1:16" ht="13.5">
      <c r="A966" s="25" t="s">
        <v>11</v>
      </c>
      <c r="B966" s="87"/>
      <c r="C966" s="87"/>
      <c r="D966" s="87"/>
      <c r="E966" s="87"/>
      <c r="F966" s="88">
        <v>0</v>
      </c>
      <c r="G966" s="88">
        <v>0</v>
      </c>
      <c r="H966" s="89">
        <v>0</v>
      </c>
      <c r="I966" s="87"/>
      <c r="J966" s="88">
        <v>4551</v>
      </c>
      <c r="K966" s="87"/>
      <c r="L966" s="89">
        <v>340</v>
      </c>
      <c r="M966" s="88">
        <v>4891</v>
      </c>
      <c r="N966"/>
      <c r="O966"/>
      <c r="P966"/>
    </row>
    <row r="967" spans="1:16" ht="13.5">
      <c r="A967" s="25" t="s">
        <v>12</v>
      </c>
      <c r="B967" s="90">
        <v>-7856</v>
      </c>
      <c r="C967" s="86">
        <v>-10955</v>
      </c>
      <c r="D967" s="90">
        <v>0</v>
      </c>
      <c r="E967" s="90">
        <v>0</v>
      </c>
      <c r="F967" s="90">
        <v>24358</v>
      </c>
      <c r="G967" s="90">
        <v>0</v>
      </c>
      <c r="H967" s="89">
        <v>0</v>
      </c>
      <c r="I967" s="90">
        <v>0</v>
      </c>
      <c r="J967" s="90">
        <v>-5548</v>
      </c>
      <c r="K967" s="90">
        <v>0</v>
      </c>
      <c r="L967" s="89">
        <v>0</v>
      </c>
      <c r="M967" s="90">
        <v>-1</v>
      </c>
      <c r="N967"/>
      <c r="O967"/>
      <c r="P967"/>
    </row>
    <row r="968" spans="1:16" ht="13.5">
      <c r="A968" s="27" t="s">
        <v>13</v>
      </c>
      <c r="B968" s="90">
        <v>0</v>
      </c>
      <c r="C968" s="90">
        <v>0</v>
      </c>
      <c r="D968" s="87"/>
      <c r="E968" s="87"/>
      <c r="F968" s="88">
        <v>0</v>
      </c>
      <c r="G968" s="88">
        <v>0</v>
      </c>
      <c r="H968" s="89">
        <v>0</v>
      </c>
      <c r="I968" s="87"/>
      <c r="J968" s="87"/>
      <c r="K968" s="87"/>
      <c r="L968" s="87"/>
      <c r="M968" s="88">
        <v>0</v>
      </c>
      <c r="N968"/>
      <c r="O968"/>
      <c r="P968"/>
    </row>
    <row r="969" spans="1:16" ht="13.5">
      <c r="A969" s="27" t="s">
        <v>14</v>
      </c>
      <c r="B969" s="90">
        <v>0</v>
      </c>
      <c r="C969" s="90">
        <v>0</v>
      </c>
      <c r="D969" s="88">
        <v>0</v>
      </c>
      <c r="E969" s="87"/>
      <c r="F969" s="88">
        <v>0</v>
      </c>
      <c r="G969" s="88">
        <v>0</v>
      </c>
      <c r="H969" s="89">
        <v>0</v>
      </c>
      <c r="I969" s="87"/>
      <c r="J969" s="87"/>
      <c r="K969" s="87"/>
      <c r="L969" s="87"/>
      <c r="M969" s="88">
        <v>0</v>
      </c>
      <c r="N969"/>
      <c r="O969"/>
      <c r="P969"/>
    </row>
    <row r="970" spans="1:16" ht="13.5">
      <c r="A970" s="27" t="s">
        <v>15</v>
      </c>
      <c r="B970" s="87"/>
      <c r="C970" s="87"/>
      <c r="D970" s="90">
        <v>0</v>
      </c>
      <c r="E970" s="91"/>
      <c r="F970" s="88">
        <v>0</v>
      </c>
      <c r="G970" s="88">
        <v>0</v>
      </c>
      <c r="H970" s="89">
        <v>0</v>
      </c>
      <c r="I970" s="87"/>
      <c r="J970" s="87"/>
      <c r="K970" s="87"/>
      <c r="L970" s="87"/>
      <c r="M970" s="88">
        <v>0</v>
      </c>
      <c r="N970"/>
      <c r="O970"/>
      <c r="P970"/>
    </row>
    <row r="971" spans="1:16" ht="13.5">
      <c r="A971" s="27" t="s">
        <v>16</v>
      </c>
      <c r="B971" s="91"/>
      <c r="C971" s="91"/>
      <c r="D971" s="90">
        <v>0</v>
      </c>
      <c r="E971" s="87"/>
      <c r="F971" s="88">
        <v>0</v>
      </c>
      <c r="G971" s="88">
        <v>0</v>
      </c>
      <c r="H971" s="89">
        <v>0</v>
      </c>
      <c r="I971" s="87"/>
      <c r="J971" s="87"/>
      <c r="K971" s="87"/>
      <c r="L971" s="87"/>
      <c r="M971" s="88">
        <v>0</v>
      </c>
      <c r="N971"/>
      <c r="O971"/>
      <c r="P971"/>
    </row>
    <row r="972" spans="1:16" ht="13.5">
      <c r="A972" s="27" t="s">
        <v>17</v>
      </c>
      <c r="B972" s="90">
        <v>0</v>
      </c>
      <c r="C972" s="90">
        <v>0</v>
      </c>
      <c r="D972" s="90">
        <v>0</v>
      </c>
      <c r="E972" s="90">
        <v>0</v>
      </c>
      <c r="F972" s="88">
        <v>0</v>
      </c>
      <c r="G972" s="87"/>
      <c r="H972" s="89">
        <v>0</v>
      </c>
      <c r="I972" s="89">
        <v>0</v>
      </c>
      <c r="J972" s="87"/>
      <c r="K972" s="87"/>
      <c r="L972" s="87"/>
      <c r="M972" s="88">
        <v>0</v>
      </c>
      <c r="N972"/>
      <c r="O972"/>
      <c r="P972"/>
    </row>
    <row r="973" spans="1:16" ht="13.5">
      <c r="A973" s="27" t="s">
        <v>18</v>
      </c>
      <c r="B973" s="90">
        <v>-7856</v>
      </c>
      <c r="C973" s="90">
        <v>-10955</v>
      </c>
      <c r="D973" s="87"/>
      <c r="E973" s="87"/>
      <c r="F973" s="88">
        <v>18811</v>
      </c>
      <c r="G973" s="88">
        <v>0</v>
      </c>
      <c r="H973" s="89">
        <v>0</v>
      </c>
      <c r="I973" s="89">
        <v>0</v>
      </c>
      <c r="J973" s="89">
        <v>0</v>
      </c>
      <c r="K973" s="87"/>
      <c r="L973" s="87"/>
      <c r="M973" s="88">
        <v>0</v>
      </c>
      <c r="N973"/>
      <c r="O973"/>
      <c r="P973"/>
    </row>
    <row r="974" spans="1:16" ht="13.5">
      <c r="A974" s="27" t="s">
        <v>19</v>
      </c>
      <c r="B974" s="90">
        <v>0</v>
      </c>
      <c r="C974" s="90">
        <v>0</v>
      </c>
      <c r="D974" s="90">
        <v>0</v>
      </c>
      <c r="E974" s="90">
        <v>0</v>
      </c>
      <c r="F974" s="88">
        <v>0</v>
      </c>
      <c r="G974" s="88">
        <v>0</v>
      </c>
      <c r="H974" s="89">
        <v>0</v>
      </c>
      <c r="I974" s="89">
        <v>0</v>
      </c>
      <c r="J974" s="87"/>
      <c r="K974" s="89">
        <v>0</v>
      </c>
      <c r="L974" s="87"/>
      <c r="M974" s="88">
        <v>0</v>
      </c>
      <c r="N974"/>
      <c r="O974"/>
      <c r="P974"/>
    </row>
    <row r="975" spans="1:16" ht="13.5">
      <c r="A975" s="27" t="s">
        <v>20</v>
      </c>
      <c r="B975" s="87"/>
      <c r="C975" s="87"/>
      <c r="D975" s="87"/>
      <c r="E975" s="87"/>
      <c r="F975" s="88">
        <v>0</v>
      </c>
      <c r="G975" s="88">
        <v>0</v>
      </c>
      <c r="H975" s="89">
        <v>0</v>
      </c>
      <c r="I975" s="89">
        <v>0</v>
      </c>
      <c r="J975" s="87"/>
      <c r="K975" s="87"/>
      <c r="L975" s="87"/>
      <c r="M975" s="88">
        <v>0</v>
      </c>
      <c r="N975"/>
      <c r="O975"/>
      <c r="P975"/>
    </row>
    <row r="976" spans="1:16" ht="13.5">
      <c r="A976" s="27" t="s">
        <v>21</v>
      </c>
      <c r="B976" s="87"/>
      <c r="C976" s="87"/>
      <c r="D976" s="87"/>
      <c r="E976" s="87"/>
      <c r="F976" s="88">
        <v>0</v>
      </c>
      <c r="G976" s="88">
        <v>0</v>
      </c>
      <c r="H976" s="89">
        <v>0</v>
      </c>
      <c r="I976" s="89">
        <v>0</v>
      </c>
      <c r="J976" s="87"/>
      <c r="K976" s="87"/>
      <c r="L976" s="87"/>
      <c r="M976" s="88">
        <v>0</v>
      </c>
      <c r="N976"/>
      <c r="O976"/>
      <c r="P976"/>
    </row>
    <row r="977" spans="1:16" ht="13.5">
      <c r="A977" s="27" t="s">
        <v>22</v>
      </c>
      <c r="B977" s="89">
        <v>0</v>
      </c>
      <c r="C977" s="89">
        <v>0</v>
      </c>
      <c r="D977" s="88">
        <v>0</v>
      </c>
      <c r="E977" s="89">
        <v>0</v>
      </c>
      <c r="F977" s="87"/>
      <c r="G977" s="87"/>
      <c r="H977" s="87"/>
      <c r="I977" s="87"/>
      <c r="J977" s="87"/>
      <c r="K977" s="87"/>
      <c r="L977" s="87"/>
      <c r="M977" s="88">
        <v>0</v>
      </c>
      <c r="N977"/>
      <c r="O977"/>
      <c r="P977"/>
    </row>
    <row r="978" spans="1:16" ht="13.5">
      <c r="A978" s="27" t="s">
        <v>23</v>
      </c>
      <c r="B978" s="89">
        <v>0</v>
      </c>
      <c r="C978" s="89">
        <v>0</v>
      </c>
      <c r="D978" s="88">
        <v>0</v>
      </c>
      <c r="E978" s="89">
        <v>0</v>
      </c>
      <c r="F978" s="87"/>
      <c r="G978" s="87"/>
      <c r="H978" s="87"/>
      <c r="I978" s="87"/>
      <c r="J978" s="87"/>
      <c r="K978" s="87"/>
      <c r="L978" s="87"/>
      <c r="M978" s="88">
        <v>0</v>
      </c>
      <c r="N978"/>
      <c r="O978"/>
      <c r="P978"/>
    </row>
    <row r="979" spans="1:16" ht="13.5">
      <c r="A979" s="27" t="s">
        <v>24</v>
      </c>
      <c r="B979" s="87"/>
      <c r="C979" s="87"/>
      <c r="D979" s="88">
        <v>0</v>
      </c>
      <c r="E979" s="89">
        <v>0</v>
      </c>
      <c r="F979" s="88">
        <v>5547</v>
      </c>
      <c r="G979" s="88">
        <v>0</v>
      </c>
      <c r="H979" s="89">
        <v>0</v>
      </c>
      <c r="I979" s="87"/>
      <c r="J979" s="89">
        <v>-5548</v>
      </c>
      <c r="K979" s="89">
        <v>0</v>
      </c>
      <c r="L979" s="89">
        <v>0</v>
      </c>
      <c r="M979" s="88">
        <v>-1</v>
      </c>
      <c r="N979"/>
      <c r="O979"/>
      <c r="P979"/>
    </row>
    <row r="980" spans="1:16" ht="13.5">
      <c r="A980" s="27" t="s">
        <v>25</v>
      </c>
      <c r="B980" s="89">
        <v>0</v>
      </c>
      <c r="C980" s="89">
        <v>0</v>
      </c>
      <c r="D980" s="88">
        <v>0</v>
      </c>
      <c r="E980" s="89">
        <v>0</v>
      </c>
      <c r="F980" s="88">
        <v>0</v>
      </c>
      <c r="G980" s="88">
        <v>0</v>
      </c>
      <c r="H980" s="89">
        <v>0</v>
      </c>
      <c r="I980" s="89">
        <v>0</v>
      </c>
      <c r="J980" s="87"/>
      <c r="K980" s="87"/>
      <c r="L980" s="89">
        <v>0</v>
      </c>
      <c r="M980" s="88">
        <v>0</v>
      </c>
      <c r="N980"/>
      <c r="O980"/>
      <c r="P980"/>
    </row>
    <row r="981" spans="1:16" ht="13.5">
      <c r="A981" s="27" t="s">
        <v>26</v>
      </c>
      <c r="B981" s="89">
        <v>0</v>
      </c>
      <c r="C981" s="89">
        <v>0</v>
      </c>
      <c r="D981" s="87"/>
      <c r="E981" s="89">
        <v>0</v>
      </c>
      <c r="F981" s="87"/>
      <c r="G981" s="87"/>
      <c r="H981" s="87"/>
      <c r="I981" s="89">
        <v>0</v>
      </c>
      <c r="J981" s="87"/>
      <c r="K981" s="87"/>
      <c r="L981" s="87"/>
      <c r="M981" s="88">
        <v>0</v>
      </c>
      <c r="N981"/>
      <c r="O981"/>
      <c r="P981"/>
    </row>
    <row r="982" spans="1:16" ht="13.5">
      <c r="A982" s="27" t="s">
        <v>27</v>
      </c>
      <c r="B982" s="87"/>
      <c r="C982" s="87"/>
      <c r="D982" s="88">
        <v>0</v>
      </c>
      <c r="E982" s="89">
        <v>0</v>
      </c>
      <c r="F982" s="90">
        <v>0</v>
      </c>
      <c r="G982" s="90">
        <v>0</v>
      </c>
      <c r="H982" s="89">
        <v>0</v>
      </c>
      <c r="I982" s="89">
        <v>0</v>
      </c>
      <c r="J982" s="89">
        <v>0</v>
      </c>
      <c r="K982" s="89">
        <v>0</v>
      </c>
      <c r="L982" s="89">
        <v>0</v>
      </c>
      <c r="M982" s="90">
        <v>0</v>
      </c>
      <c r="N982"/>
      <c r="O982"/>
      <c r="P982"/>
    </row>
    <row r="983" spans="1:16" ht="25.5">
      <c r="A983" s="30" t="s">
        <v>28</v>
      </c>
      <c r="B983" s="87"/>
      <c r="C983" s="87"/>
      <c r="D983" s="87"/>
      <c r="E983" s="87"/>
      <c r="F983" s="88">
        <v>0</v>
      </c>
      <c r="G983" s="87"/>
      <c r="H983" s="89">
        <v>0</v>
      </c>
      <c r="I983" s="87"/>
      <c r="J983" s="87"/>
      <c r="K983" s="87"/>
      <c r="L983" s="87"/>
      <c r="M983" s="90">
        <v>0</v>
      </c>
      <c r="N983"/>
      <c r="O983"/>
      <c r="P983"/>
    </row>
    <row r="984" spans="1:16" ht="13.5">
      <c r="A984" s="23" t="s">
        <v>29</v>
      </c>
      <c r="B984" s="90">
        <v>42425</v>
      </c>
      <c r="C984" s="89">
        <v>0</v>
      </c>
      <c r="D984" s="89">
        <v>0</v>
      </c>
      <c r="E984" s="89">
        <v>0</v>
      </c>
      <c r="F984" s="90">
        <v>20448</v>
      </c>
      <c r="G984" s="90">
        <v>0</v>
      </c>
      <c r="H984" s="89">
        <v>0</v>
      </c>
      <c r="I984" s="89">
        <v>0</v>
      </c>
      <c r="J984" s="89">
        <v>4551</v>
      </c>
      <c r="K984" s="89">
        <v>0</v>
      </c>
      <c r="L984" s="89">
        <v>163</v>
      </c>
      <c r="M984" s="90">
        <v>67587</v>
      </c>
      <c r="N984"/>
      <c r="O984"/>
      <c r="P984"/>
    </row>
    <row r="985" spans="1:16" ht="13.5">
      <c r="A985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35"/>
      <c r="M985" s="35"/>
      <c r="N985"/>
      <c r="O985"/>
      <c r="P985"/>
    </row>
    <row r="986" spans="1:16" ht="13.5">
      <c r="A986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35"/>
      <c r="M986" s="35"/>
      <c r="N986"/>
      <c r="O986"/>
      <c r="P986"/>
    </row>
    <row r="987" spans="1:16" ht="13.5">
      <c r="A987" s="34" t="s">
        <v>111</v>
      </c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35"/>
      <c r="M987" s="35"/>
      <c r="N987"/>
      <c r="O987"/>
      <c r="P987"/>
    </row>
    <row r="988" spans="1:16" ht="13.5">
      <c r="A988" s="92" t="s">
        <v>112</v>
      </c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35"/>
      <c r="M988" s="35"/>
      <c r="N988"/>
      <c r="O988"/>
      <c r="P988"/>
    </row>
    <row r="989" spans="1:16" ht="51">
      <c r="A989" s="32" t="s">
        <v>38</v>
      </c>
      <c r="B989" s="38" t="s">
        <v>41</v>
      </c>
      <c r="C989" s="39" t="s">
        <v>42</v>
      </c>
      <c r="D989" s="39" t="s">
        <v>30</v>
      </c>
      <c r="E989" s="39" t="s">
        <v>31</v>
      </c>
      <c r="F989" s="39" t="s">
        <v>32</v>
      </c>
      <c r="G989" s="39" t="s">
        <v>33</v>
      </c>
      <c r="H989" s="39" t="s">
        <v>34</v>
      </c>
      <c r="I989" s="39" t="s">
        <v>46</v>
      </c>
      <c r="J989" s="39" t="s">
        <v>1</v>
      </c>
      <c r="K989" s="39" t="s">
        <v>36</v>
      </c>
      <c r="L989" s="36" t="s">
        <v>37</v>
      </c>
      <c r="M989" s="36" t="s">
        <v>2</v>
      </c>
      <c r="N989"/>
      <c r="O989"/>
      <c r="P989"/>
    </row>
    <row r="990" spans="1:16" ht="13.5">
      <c r="A990" s="33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7"/>
      <c r="M990" s="37"/>
      <c r="N990"/>
      <c r="O990"/>
      <c r="P990"/>
    </row>
    <row r="991" spans="1:16" ht="13.5">
      <c r="A991" s="23" t="s">
        <v>7</v>
      </c>
      <c r="B991" s="86">
        <v>300001</v>
      </c>
      <c r="C991" s="86">
        <v>0</v>
      </c>
      <c r="D991" s="86">
        <v>0</v>
      </c>
      <c r="E991" s="86">
        <v>0</v>
      </c>
      <c r="F991" s="86">
        <v>35844</v>
      </c>
      <c r="G991" s="86">
        <v>0</v>
      </c>
      <c r="H991" s="86">
        <v>0</v>
      </c>
      <c r="I991" s="86">
        <v>0</v>
      </c>
      <c r="J991" s="86">
        <v>5390</v>
      </c>
      <c r="K991" s="86">
        <v>0</v>
      </c>
      <c r="L991" s="86">
        <v>0</v>
      </c>
      <c r="M991" s="86">
        <v>341235</v>
      </c>
      <c r="N991"/>
      <c r="O991"/>
      <c r="P991"/>
    </row>
    <row r="992" spans="1:16" ht="13.5">
      <c r="A992" s="24" t="s">
        <v>8</v>
      </c>
      <c r="B992" s="86">
        <v>0</v>
      </c>
      <c r="C992" s="86">
        <v>0</v>
      </c>
      <c r="D992" s="86">
        <v>0</v>
      </c>
      <c r="E992" s="86">
        <v>0</v>
      </c>
      <c r="F992" s="86">
        <v>0</v>
      </c>
      <c r="G992" s="86">
        <v>0</v>
      </c>
      <c r="H992" s="86">
        <v>0</v>
      </c>
      <c r="I992" s="86">
        <v>0</v>
      </c>
      <c r="J992" s="86">
        <v>0</v>
      </c>
      <c r="K992" s="86">
        <v>0</v>
      </c>
      <c r="L992" s="86">
        <v>0</v>
      </c>
      <c r="M992" s="86">
        <v>0</v>
      </c>
      <c r="N992"/>
      <c r="O992"/>
      <c r="P992"/>
    </row>
    <row r="993" spans="1:16" ht="13.5">
      <c r="A993" s="24" t="s">
        <v>9</v>
      </c>
      <c r="B993" s="86">
        <v>0</v>
      </c>
      <c r="C993" s="86">
        <v>0</v>
      </c>
      <c r="D993" s="86">
        <v>0</v>
      </c>
      <c r="E993" s="86">
        <v>0</v>
      </c>
      <c r="F993" s="86">
        <v>0</v>
      </c>
      <c r="G993" s="86">
        <v>0</v>
      </c>
      <c r="H993" s="86">
        <v>0</v>
      </c>
      <c r="I993" s="86">
        <v>0</v>
      </c>
      <c r="J993" s="86">
        <v>0</v>
      </c>
      <c r="K993" s="86">
        <v>0</v>
      </c>
      <c r="L993" s="86">
        <v>0</v>
      </c>
      <c r="M993" s="86">
        <v>0</v>
      </c>
      <c r="N993"/>
      <c r="O993"/>
      <c r="P993"/>
    </row>
    <row r="994" spans="1:16" ht="13.5">
      <c r="A994" s="23" t="s">
        <v>10</v>
      </c>
      <c r="B994" s="86">
        <v>300001</v>
      </c>
      <c r="C994" s="86">
        <v>0</v>
      </c>
      <c r="D994" s="86">
        <v>0</v>
      </c>
      <c r="E994" s="86">
        <v>0</v>
      </c>
      <c r="F994" s="86">
        <v>35844</v>
      </c>
      <c r="G994" s="86">
        <v>0</v>
      </c>
      <c r="H994" s="86">
        <v>0</v>
      </c>
      <c r="I994" s="86">
        <v>0</v>
      </c>
      <c r="J994" s="86">
        <v>5390</v>
      </c>
      <c r="K994" s="86">
        <v>0</v>
      </c>
      <c r="L994" s="86">
        <v>0</v>
      </c>
      <c r="M994" s="86">
        <v>341235</v>
      </c>
      <c r="N994"/>
      <c r="O994"/>
      <c r="P994"/>
    </row>
    <row r="995" spans="1:16" ht="13.5">
      <c r="A995" s="25" t="s">
        <v>11</v>
      </c>
      <c r="B995" s="87"/>
      <c r="C995" s="87"/>
      <c r="D995" s="87"/>
      <c r="E995" s="87"/>
      <c r="F995" s="88">
        <v>0</v>
      </c>
      <c r="G995" s="88">
        <v>0</v>
      </c>
      <c r="H995" s="89">
        <v>0</v>
      </c>
      <c r="I995" s="87"/>
      <c r="J995" s="88">
        <v>14150</v>
      </c>
      <c r="K995" s="87"/>
      <c r="L995" s="89">
        <v>-1399</v>
      </c>
      <c r="M995" s="88">
        <v>12751</v>
      </c>
      <c r="N995"/>
      <c r="O995"/>
      <c r="P995"/>
    </row>
    <row r="996" spans="1:16" ht="13.5">
      <c r="A996" s="25" t="s">
        <v>12</v>
      </c>
      <c r="B996" s="90">
        <v>0</v>
      </c>
      <c r="C996" s="86">
        <v>0</v>
      </c>
      <c r="D996" s="90">
        <v>0</v>
      </c>
      <c r="E996" s="90">
        <v>0</v>
      </c>
      <c r="F996" s="90">
        <v>2390</v>
      </c>
      <c r="G996" s="90">
        <v>0</v>
      </c>
      <c r="H996" s="89">
        <v>0</v>
      </c>
      <c r="I996" s="90">
        <v>0</v>
      </c>
      <c r="J996" s="90">
        <v>-5390</v>
      </c>
      <c r="K996" s="90">
        <v>0</v>
      </c>
      <c r="L996" s="89">
        <v>0</v>
      </c>
      <c r="M996" s="90">
        <v>-3000</v>
      </c>
      <c r="N996"/>
      <c r="O996"/>
      <c r="P996"/>
    </row>
    <row r="997" spans="1:16" ht="13.5">
      <c r="A997" s="27" t="s">
        <v>13</v>
      </c>
      <c r="B997" s="90">
        <v>0</v>
      </c>
      <c r="C997" s="90">
        <v>0</v>
      </c>
      <c r="D997" s="87"/>
      <c r="E997" s="87"/>
      <c r="F997" s="88">
        <v>0</v>
      </c>
      <c r="G997" s="88">
        <v>0</v>
      </c>
      <c r="H997" s="89">
        <v>0</v>
      </c>
      <c r="I997" s="87"/>
      <c r="J997" s="87"/>
      <c r="K997" s="87"/>
      <c r="L997" s="87"/>
      <c r="M997" s="88">
        <v>0</v>
      </c>
      <c r="N997"/>
      <c r="O997"/>
      <c r="P997"/>
    </row>
    <row r="998" spans="1:16" ht="13.5">
      <c r="A998" s="27" t="s">
        <v>14</v>
      </c>
      <c r="B998" s="90">
        <v>0</v>
      </c>
      <c r="C998" s="90">
        <v>0</v>
      </c>
      <c r="D998" s="88">
        <v>0</v>
      </c>
      <c r="E998" s="87"/>
      <c r="F998" s="88">
        <v>0</v>
      </c>
      <c r="G998" s="88">
        <v>0</v>
      </c>
      <c r="H998" s="89">
        <v>0</v>
      </c>
      <c r="I998" s="87"/>
      <c r="J998" s="87"/>
      <c r="K998" s="87"/>
      <c r="L998" s="87"/>
      <c r="M998" s="88">
        <v>0</v>
      </c>
      <c r="N998"/>
      <c r="O998"/>
      <c r="P998"/>
    </row>
    <row r="999" spans="1:16" ht="13.5">
      <c r="A999" s="27" t="s">
        <v>15</v>
      </c>
      <c r="B999" s="87"/>
      <c r="C999" s="87"/>
      <c r="D999" s="90">
        <v>0</v>
      </c>
      <c r="E999" s="91"/>
      <c r="F999" s="88">
        <v>0</v>
      </c>
      <c r="G999" s="88">
        <v>0</v>
      </c>
      <c r="H999" s="89">
        <v>0</v>
      </c>
      <c r="I999" s="87"/>
      <c r="J999" s="87"/>
      <c r="K999" s="87"/>
      <c r="L999" s="87"/>
      <c r="M999" s="88">
        <v>0</v>
      </c>
      <c r="N999"/>
      <c r="O999"/>
      <c r="P999"/>
    </row>
    <row r="1000" spans="1:16" ht="13.5">
      <c r="A1000" s="27" t="s">
        <v>16</v>
      </c>
      <c r="B1000" s="91"/>
      <c r="C1000" s="91"/>
      <c r="D1000" s="90">
        <v>0</v>
      </c>
      <c r="E1000" s="87"/>
      <c r="F1000" s="88">
        <v>0</v>
      </c>
      <c r="G1000" s="88">
        <v>0</v>
      </c>
      <c r="H1000" s="89">
        <v>0</v>
      </c>
      <c r="I1000" s="87"/>
      <c r="J1000" s="87"/>
      <c r="K1000" s="87"/>
      <c r="L1000" s="87"/>
      <c r="M1000" s="88">
        <v>0</v>
      </c>
      <c r="N1000"/>
      <c r="O1000"/>
      <c r="P1000"/>
    </row>
    <row r="1001" spans="1:16" ht="13.5">
      <c r="A1001" s="27" t="s">
        <v>17</v>
      </c>
      <c r="B1001" s="90">
        <v>0</v>
      </c>
      <c r="C1001" s="90">
        <v>0</v>
      </c>
      <c r="D1001" s="90">
        <v>0</v>
      </c>
      <c r="E1001" s="90">
        <v>0</v>
      </c>
      <c r="F1001" s="88">
        <v>0</v>
      </c>
      <c r="G1001" s="87"/>
      <c r="H1001" s="89">
        <v>0</v>
      </c>
      <c r="I1001" s="89">
        <v>0</v>
      </c>
      <c r="J1001" s="87"/>
      <c r="K1001" s="87"/>
      <c r="L1001" s="87"/>
      <c r="M1001" s="88">
        <v>0</v>
      </c>
      <c r="N1001"/>
      <c r="O1001"/>
      <c r="P1001"/>
    </row>
    <row r="1002" spans="1:16" ht="13.5">
      <c r="A1002" s="27" t="s">
        <v>18</v>
      </c>
      <c r="B1002" s="90">
        <v>0</v>
      </c>
      <c r="C1002" s="90">
        <v>0</v>
      </c>
      <c r="D1002" s="87"/>
      <c r="E1002" s="87"/>
      <c r="F1002" s="88">
        <v>0</v>
      </c>
      <c r="G1002" s="88">
        <v>0</v>
      </c>
      <c r="H1002" s="89">
        <v>0</v>
      </c>
      <c r="I1002" s="89">
        <v>0</v>
      </c>
      <c r="J1002" s="89">
        <v>0</v>
      </c>
      <c r="K1002" s="87"/>
      <c r="L1002" s="87"/>
      <c r="M1002" s="88">
        <v>0</v>
      </c>
      <c r="N1002"/>
      <c r="O1002"/>
      <c r="P1002"/>
    </row>
    <row r="1003" spans="1:16" ht="13.5">
      <c r="A1003" s="27" t="s">
        <v>19</v>
      </c>
      <c r="B1003" s="90">
        <v>0</v>
      </c>
      <c r="C1003" s="90">
        <v>0</v>
      </c>
      <c r="D1003" s="90">
        <v>0</v>
      </c>
      <c r="E1003" s="90">
        <v>0</v>
      </c>
      <c r="F1003" s="88">
        <v>0</v>
      </c>
      <c r="G1003" s="88">
        <v>0</v>
      </c>
      <c r="H1003" s="89">
        <v>0</v>
      </c>
      <c r="I1003" s="89">
        <v>0</v>
      </c>
      <c r="J1003" s="87"/>
      <c r="K1003" s="89">
        <v>0</v>
      </c>
      <c r="L1003" s="87"/>
      <c r="M1003" s="88">
        <v>0</v>
      </c>
      <c r="N1003"/>
      <c r="O1003"/>
      <c r="P1003"/>
    </row>
    <row r="1004" spans="1:16" ht="13.5">
      <c r="A1004" s="27" t="s">
        <v>20</v>
      </c>
      <c r="B1004" s="87"/>
      <c r="C1004" s="87"/>
      <c r="D1004" s="87"/>
      <c r="E1004" s="87"/>
      <c r="F1004" s="88">
        <v>0</v>
      </c>
      <c r="G1004" s="88">
        <v>0</v>
      </c>
      <c r="H1004" s="89">
        <v>0</v>
      </c>
      <c r="I1004" s="89">
        <v>0</v>
      </c>
      <c r="J1004" s="87"/>
      <c r="K1004" s="87"/>
      <c r="L1004" s="87"/>
      <c r="M1004" s="88">
        <v>0</v>
      </c>
      <c r="N1004"/>
      <c r="O1004"/>
      <c r="P1004"/>
    </row>
    <row r="1005" spans="1:16" ht="13.5">
      <c r="A1005" s="27" t="s">
        <v>21</v>
      </c>
      <c r="B1005" s="87"/>
      <c r="C1005" s="87"/>
      <c r="D1005" s="87"/>
      <c r="E1005" s="87"/>
      <c r="F1005" s="88">
        <v>0</v>
      </c>
      <c r="G1005" s="88">
        <v>0</v>
      </c>
      <c r="H1005" s="89">
        <v>0</v>
      </c>
      <c r="I1005" s="89">
        <v>0</v>
      </c>
      <c r="J1005" s="87"/>
      <c r="K1005" s="87"/>
      <c r="L1005" s="87"/>
      <c r="M1005" s="88">
        <v>0</v>
      </c>
      <c r="N1005"/>
      <c r="O1005"/>
      <c r="P1005"/>
    </row>
    <row r="1006" spans="1:16" ht="13.5">
      <c r="A1006" s="27" t="s">
        <v>22</v>
      </c>
      <c r="B1006" s="89">
        <v>0</v>
      </c>
      <c r="C1006" s="89">
        <v>0</v>
      </c>
      <c r="D1006" s="88">
        <v>0</v>
      </c>
      <c r="E1006" s="89">
        <v>0</v>
      </c>
      <c r="F1006" s="87"/>
      <c r="G1006" s="87"/>
      <c r="H1006" s="87"/>
      <c r="I1006" s="87"/>
      <c r="J1006" s="87"/>
      <c r="K1006" s="87"/>
      <c r="L1006" s="87"/>
      <c r="M1006" s="88">
        <v>0</v>
      </c>
      <c r="N1006"/>
      <c r="O1006"/>
      <c r="P1006"/>
    </row>
    <row r="1007" spans="1:16" ht="13.5">
      <c r="A1007" s="27" t="s">
        <v>23</v>
      </c>
      <c r="B1007" s="89">
        <v>0</v>
      </c>
      <c r="C1007" s="89">
        <v>0</v>
      </c>
      <c r="D1007" s="88">
        <v>0</v>
      </c>
      <c r="E1007" s="89">
        <v>0</v>
      </c>
      <c r="F1007" s="87"/>
      <c r="G1007" s="87"/>
      <c r="H1007" s="87"/>
      <c r="I1007" s="87"/>
      <c r="J1007" s="87"/>
      <c r="K1007" s="87"/>
      <c r="L1007" s="87"/>
      <c r="M1007" s="88">
        <v>0</v>
      </c>
      <c r="N1007"/>
      <c r="O1007"/>
      <c r="P1007"/>
    </row>
    <row r="1008" spans="1:16" ht="13.5">
      <c r="A1008" s="27" t="s">
        <v>24</v>
      </c>
      <c r="B1008" s="87"/>
      <c r="C1008" s="87"/>
      <c r="D1008" s="88">
        <v>0</v>
      </c>
      <c r="E1008" s="89">
        <v>0</v>
      </c>
      <c r="F1008" s="88">
        <v>2390</v>
      </c>
      <c r="G1008" s="88">
        <v>0</v>
      </c>
      <c r="H1008" s="89">
        <v>0</v>
      </c>
      <c r="I1008" s="87"/>
      <c r="J1008" s="89">
        <v>-2390</v>
      </c>
      <c r="K1008" s="89">
        <v>0</v>
      </c>
      <c r="L1008" s="89">
        <v>0</v>
      </c>
      <c r="M1008" s="88">
        <v>0</v>
      </c>
      <c r="N1008"/>
      <c r="O1008"/>
      <c r="P1008"/>
    </row>
    <row r="1009" spans="1:16" ht="13.5">
      <c r="A1009" s="27" t="s">
        <v>25</v>
      </c>
      <c r="B1009" s="89">
        <v>0</v>
      </c>
      <c r="C1009" s="89">
        <v>0</v>
      </c>
      <c r="D1009" s="88">
        <v>0</v>
      </c>
      <c r="E1009" s="89">
        <v>0</v>
      </c>
      <c r="F1009" s="88">
        <v>0</v>
      </c>
      <c r="G1009" s="88">
        <v>0</v>
      </c>
      <c r="H1009" s="89">
        <v>0</v>
      </c>
      <c r="I1009" s="89">
        <v>0</v>
      </c>
      <c r="J1009" s="87"/>
      <c r="K1009" s="87"/>
      <c r="L1009" s="89">
        <v>0</v>
      </c>
      <c r="M1009" s="88">
        <v>0</v>
      </c>
      <c r="N1009"/>
      <c r="O1009"/>
      <c r="P1009"/>
    </row>
    <row r="1010" spans="1:16" ht="13.5">
      <c r="A1010" s="27" t="s">
        <v>26</v>
      </c>
      <c r="B1010" s="89">
        <v>0</v>
      </c>
      <c r="C1010" s="89">
        <v>0</v>
      </c>
      <c r="D1010" s="87"/>
      <c r="E1010" s="89">
        <v>0</v>
      </c>
      <c r="F1010" s="87"/>
      <c r="G1010" s="87"/>
      <c r="H1010" s="87"/>
      <c r="I1010" s="89">
        <v>0</v>
      </c>
      <c r="J1010" s="87"/>
      <c r="K1010" s="87"/>
      <c r="L1010" s="87"/>
      <c r="M1010" s="88">
        <v>0</v>
      </c>
      <c r="N1010"/>
      <c r="O1010"/>
      <c r="P1010"/>
    </row>
    <row r="1011" spans="1:16" ht="13.5">
      <c r="A1011" s="27" t="s">
        <v>27</v>
      </c>
      <c r="B1011" s="87"/>
      <c r="C1011" s="87"/>
      <c r="D1011" s="88">
        <v>0</v>
      </c>
      <c r="E1011" s="89">
        <v>0</v>
      </c>
      <c r="F1011" s="90">
        <v>0</v>
      </c>
      <c r="G1011" s="90">
        <v>0</v>
      </c>
      <c r="H1011" s="89">
        <v>0</v>
      </c>
      <c r="I1011" s="89">
        <v>0</v>
      </c>
      <c r="J1011" s="89">
        <v>-3000</v>
      </c>
      <c r="K1011" s="89">
        <v>0</v>
      </c>
      <c r="L1011" s="89">
        <v>0</v>
      </c>
      <c r="M1011" s="90">
        <v>-3000</v>
      </c>
      <c r="N1011"/>
      <c r="O1011"/>
      <c r="P1011"/>
    </row>
    <row r="1012" spans="1:16" ht="25.5">
      <c r="A1012" s="30" t="s">
        <v>28</v>
      </c>
      <c r="B1012" s="87"/>
      <c r="C1012" s="87"/>
      <c r="D1012" s="87"/>
      <c r="E1012" s="87"/>
      <c r="F1012" s="88">
        <v>0</v>
      </c>
      <c r="G1012" s="87"/>
      <c r="H1012" s="89">
        <v>0</v>
      </c>
      <c r="I1012" s="87"/>
      <c r="J1012" s="87"/>
      <c r="K1012" s="87"/>
      <c r="L1012" s="87"/>
      <c r="M1012" s="90">
        <v>0</v>
      </c>
      <c r="N1012"/>
      <c r="O1012"/>
      <c r="P1012"/>
    </row>
    <row r="1013" spans="1:16" ht="13.5">
      <c r="A1013" s="23" t="s">
        <v>29</v>
      </c>
      <c r="B1013" s="90">
        <v>300001</v>
      </c>
      <c r="C1013" s="89">
        <v>0</v>
      </c>
      <c r="D1013" s="89">
        <v>0</v>
      </c>
      <c r="E1013" s="89">
        <v>0</v>
      </c>
      <c r="F1013" s="90">
        <v>38234</v>
      </c>
      <c r="G1013" s="90">
        <v>0</v>
      </c>
      <c r="H1013" s="89">
        <v>0</v>
      </c>
      <c r="I1013" s="89">
        <v>0</v>
      </c>
      <c r="J1013" s="89">
        <v>14150</v>
      </c>
      <c r="K1013" s="89">
        <v>0</v>
      </c>
      <c r="L1013" s="89">
        <v>-1399</v>
      </c>
      <c r="M1013" s="90">
        <v>350986</v>
      </c>
      <c r="N1013"/>
      <c r="O1013"/>
      <c r="P1013"/>
    </row>
    <row r="1014" spans="1:16" ht="13.5">
      <c r="A1014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35"/>
      <c r="M1014" s="35"/>
      <c r="N1014"/>
      <c r="O1014"/>
      <c r="P1014"/>
    </row>
    <row r="1015" spans="1:16" ht="13.5">
      <c r="A1015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35"/>
      <c r="M1015" s="35"/>
      <c r="N1015"/>
      <c r="O1015"/>
      <c r="P1015"/>
    </row>
    <row r="1016" spans="1:16" ht="13.5">
      <c r="A1016" s="34" t="s">
        <v>113</v>
      </c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35"/>
      <c r="M1016" s="35"/>
      <c r="N1016"/>
      <c r="O1016"/>
      <c r="P1016"/>
    </row>
    <row r="1017" spans="1:16" ht="13.5">
      <c r="A1017" s="92" t="s">
        <v>114</v>
      </c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35"/>
      <c r="M1017" s="35"/>
      <c r="N1017"/>
      <c r="O1017"/>
      <c r="P1017"/>
    </row>
    <row r="1018" spans="1:16" ht="51">
      <c r="A1018" s="32" t="s">
        <v>38</v>
      </c>
      <c r="B1018" s="38" t="s">
        <v>41</v>
      </c>
      <c r="C1018" s="39" t="s">
        <v>42</v>
      </c>
      <c r="D1018" s="39" t="s">
        <v>30</v>
      </c>
      <c r="E1018" s="39" t="s">
        <v>31</v>
      </c>
      <c r="F1018" s="39" t="s">
        <v>32</v>
      </c>
      <c r="G1018" s="39" t="s">
        <v>33</v>
      </c>
      <c r="H1018" s="39" t="s">
        <v>34</v>
      </c>
      <c r="I1018" s="39" t="s">
        <v>46</v>
      </c>
      <c r="J1018" s="39" t="s">
        <v>1</v>
      </c>
      <c r="K1018" s="39" t="s">
        <v>36</v>
      </c>
      <c r="L1018" s="36" t="s">
        <v>37</v>
      </c>
      <c r="M1018" s="36" t="s">
        <v>2</v>
      </c>
      <c r="N1018"/>
      <c r="O1018"/>
      <c r="P1018"/>
    </row>
    <row r="1019" spans="1:16" ht="13.5">
      <c r="A1019" s="33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7"/>
      <c r="M1019" s="37"/>
      <c r="N1019"/>
      <c r="O1019"/>
      <c r="P1019"/>
    </row>
    <row r="1020" spans="1:16" ht="13.5">
      <c r="A1020" s="23" t="s">
        <v>7</v>
      </c>
      <c r="B1020" s="86">
        <v>187500</v>
      </c>
      <c r="C1020" s="86">
        <v>163274</v>
      </c>
      <c r="D1020" s="86">
        <v>0</v>
      </c>
      <c r="E1020" s="86">
        <v>0</v>
      </c>
      <c r="F1020" s="86">
        <v>0</v>
      </c>
      <c r="G1020" s="86">
        <v>0</v>
      </c>
      <c r="H1020" s="86">
        <v>27948</v>
      </c>
      <c r="I1020" s="86">
        <v>0</v>
      </c>
      <c r="J1020" s="86">
        <v>-13297</v>
      </c>
      <c r="K1020" s="86">
        <v>0</v>
      </c>
      <c r="L1020" s="86">
        <v>-8319</v>
      </c>
      <c r="M1020" s="86">
        <v>357106</v>
      </c>
      <c r="N1020"/>
      <c r="O1020"/>
      <c r="P1020"/>
    </row>
    <row r="1021" spans="1:16" ht="13.5">
      <c r="A1021" s="24" t="s">
        <v>8</v>
      </c>
      <c r="B1021" s="86">
        <v>0</v>
      </c>
      <c r="C1021" s="86">
        <v>0</v>
      </c>
      <c r="D1021" s="86">
        <v>0</v>
      </c>
      <c r="E1021" s="86">
        <v>0</v>
      </c>
      <c r="F1021" s="86">
        <v>0</v>
      </c>
      <c r="G1021" s="86">
        <v>0</v>
      </c>
      <c r="H1021" s="86">
        <v>0</v>
      </c>
      <c r="I1021" s="86">
        <v>0</v>
      </c>
      <c r="J1021" s="86">
        <v>0</v>
      </c>
      <c r="K1021" s="86">
        <v>0</v>
      </c>
      <c r="L1021" s="86">
        <v>0</v>
      </c>
      <c r="M1021" s="86">
        <v>0</v>
      </c>
      <c r="N1021"/>
      <c r="O1021"/>
      <c r="P1021"/>
    </row>
    <row r="1022" spans="1:16" ht="13.5">
      <c r="A1022" s="24" t="s">
        <v>9</v>
      </c>
      <c r="B1022" s="86">
        <v>0</v>
      </c>
      <c r="C1022" s="86">
        <v>0</v>
      </c>
      <c r="D1022" s="86">
        <v>0</v>
      </c>
      <c r="E1022" s="86">
        <v>0</v>
      </c>
      <c r="F1022" s="86">
        <v>0</v>
      </c>
      <c r="G1022" s="86">
        <v>0</v>
      </c>
      <c r="H1022" s="86">
        <v>0</v>
      </c>
      <c r="I1022" s="86">
        <v>0</v>
      </c>
      <c r="J1022" s="86">
        <v>0</v>
      </c>
      <c r="K1022" s="86">
        <v>0</v>
      </c>
      <c r="L1022" s="86">
        <v>0</v>
      </c>
      <c r="M1022" s="86">
        <v>0</v>
      </c>
      <c r="N1022"/>
      <c r="O1022"/>
      <c r="P1022"/>
    </row>
    <row r="1023" spans="1:16" ht="13.5">
      <c r="A1023" s="23" t="s">
        <v>10</v>
      </c>
      <c r="B1023" s="86">
        <v>187500</v>
      </c>
      <c r="C1023" s="86">
        <v>163274</v>
      </c>
      <c r="D1023" s="86">
        <v>0</v>
      </c>
      <c r="E1023" s="86">
        <v>0</v>
      </c>
      <c r="F1023" s="86">
        <v>0</v>
      </c>
      <c r="G1023" s="86">
        <v>0</v>
      </c>
      <c r="H1023" s="86">
        <v>27948</v>
      </c>
      <c r="I1023" s="86">
        <v>0</v>
      </c>
      <c r="J1023" s="86">
        <v>-13297</v>
      </c>
      <c r="K1023" s="86">
        <v>0</v>
      </c>
      <c r="L1023" s="86">
        <v>-8319</v>
      </c>
      <c r="M1023" s="86">
        <v>357106</v>
      </c>
      <c r="N1023"/>
      <c r="O1023"/>
      <c r="P1023"/>
    </row>
    <row r="1024" spans="1:16" ht="13.5">
      <c r="A1024" s="25" t="s">
        <v>11</v>
      </c>
      <c r="B1024" s="87"/>
      <c r="C1024" s="87"/>
      <c r="D1024" s="87"/>
      <c r="E1024" s="87"/>
      <c r="F1024" s="88">
        <v>0</v>
      </c>
      <c r="G1024" s="88">
        <v>0</v>
      </c>
      <c r="H1024" s="89">
        <v>0</v>
      </c>
      <c r="I1024" s="87"/>
      <c r="J1024" s="88">
        <v>3957</v>
      </c>
      <c r="K1024" s="87"/>
      <c r="L1024" s="89">
        <v>-7217</v>
      </c>
      <c r="M1024" s="88">
        <v>-3260</v>
      </c>
      <c r="N1024"/>
      <c r="O1024"/>
      <c r="P1024"/>
    </row>
    <row r="1025" spans="1:16" ht="13.5">
      <c r="A1025" s="25" t="s">
        <v>12</v>
      </c>
      <c r="B1025" s="90">
        <v>0</v>
      </c>
      <c r="C1025" s="86">
        <v>0</v>
      </c>
      <c r="D1025" s="90">
        <v>0</v>
      </c>
      <c r="E1025" s="90">
        <v>0</v>
      </c>
      <c r="F1025" s="90">
        <v>0</v>
      </c>
      <c r="G1025" s="90">
        <v>0</v>
      </c>
      <c r="H1025" s="89">
        <v>-13297</v>
      </c>
      <c r="I1025" s="90">
        <v>0</v>
      </c>
      <c r="J1025" s="90">
        <v>13297</v>
      </c>
      <c r="K1025" s="90">
        <v>0</v>
      </c>
      <c r="L1025" s="89">
        <v>0</v>
      </c>
      <c r="M1025" s="90">
        <v>0</v>
      </c>
      <c r="N1025"/>
      <c r="O1025"/>
      <c r="P1025"/>
    </row>
    <row r="1026" spans="1:16" ht="13.5">
      <c r="A1026" s="27" t="s">
        <v>13</v>
      </c>
      <c r="B1026" s="90">
        <v>0</v>
      </c>
      <c r="C1026" s="90">
        <v>0</v>
      </c>
      <c r="D1026" s="87"/>
      <c r="E1026" s="87"/>
      <c r="F1026" s="88">
        <v>0</v>
      </c>
      <c r="G1026" s="88">
        <v>0</v>
      </c>
      <c r="H1026" s="89">
        <v>0</v>
      </c>
      <c r="I1026" s="87"/>
      <c r="J1026" s="87"/>
      <c r="K1026" s="87"/>
      <c r="L1026" s="87"/>
      <c r="M1026" s="88">
        <v>0</v>
      </c>
      <c r="N1026"/>
      <c r="O1026"/>
      <c r="P1026"/>
    </row>
    <row r="1027" spans="1:16" ht="13.5">
      <c r="A1027" s="27" t="s">
        <v>14</v>
      </c>
      <c r="B1027" s="90">
        <v>0</v>
      </c>
      <c r="C1027" s="90">
        <v>0</v>
      </c>
      <c r="D1027" s="88">
        <v>0</v>
      </c>
      <c r="E1027" s="87"/>
      <c r="F1027" s="88">
        <v>0</v>
      </c>
      <c r="G1027" s="88">
        <v>0</v>
      </c>
      <c r="H1027" s="89">
        <v>0</v>
      </c>
      <c r="I1027" s="87"/>
      <c r="J1027" s="87"/>
      <c r="K1027" s="87"/>
      <c r="L1027" s="87"/>
      <c r="M1027" s="88">
        <v>0</v>
      </c>
      <c r="N1027"/>
      <c r="O1027"/>
      <c r="P1027"/>
    </row>
    <row r="1028" spans="1:16" ht="13.5">
      <c r="A1028" s="27" t="s">
        <v>15</v>
      </c>
      <c r="B1028" s="87"/>
      <c r="C1028" s="87"/>
      <c r="D1028" s="90">
        <v>0</v>
      </c>
      <c r="E1028" s="91"/>
      <c r="F1028" s="88">
        <v>0</v>
      </c>
      <c r="G1028" s="88">
        <v>0</v>
      </c>
      <c r="H1028" s="89">
        <v>0</v>
      </c>
      <c r="I1028" s="87"/>
      <c r="J1028" s="87"/>
      <c r="K1028" s="87"/>
      <c r="L1028" s="87"/>
      <c r="M1028" s="88">
        <v>0</v>
      </c>
      <c r="N1028"/>
      <c r="O1028"/>
      <c r="P1028"/>
    </row>
    <row r="1029" spans="1:16" ht="13.5">
      <c r="A1029" s="27" t="s">
        <v>16</v>
      </c>
      <c r="B1029" s="91"/>
      <c r="C1029" s="91"/>
      <c r="D1029" s="90">
        <v>0</v>
      </c>
      <c r="E1029" s="87"/>
      <c r="F1029" s="88">
        <v>0</v>
      </c>
      <c r="G1029" s="88">
        <v>0</v>
      </c>
      <c r="H1029" s="89">
        <v>0</v>
      </c>
      <c r="I1029" s="87"/>
      <c r="J1029" s="87"/>
      <c r="K1029" s="87"/>
      <c r="L1029" s="87"/>
      <c r="M1029" s="88">
        <v>0</v>
      </c>
      <c r="N1029"/>
      <c r="O1029"/>
      <c r="P1029"/>
    </row>
    <row r="1030" spans="1:16" ht="13.5">
      <c r="A1030" s="27" t="s">
        <v>17</v>
      </c>
      <c r="B1030" s="90">
        <v>0</v>
      </c>
      <c r="C1030" s="90">
        <v>0</v>
      </c>
      <c r="D1030" s="90">
        <v>0</v>
      </c>
      <c r="E1030" s="90">
        <v>0</v>
      </c>
      <c r="F1030" s="88">
        <v>0</v>
      </c>
      <c r="G1030" s="87"/>
      <c r="H1030" s="89">
        <v>0</v>
      </c>
      <c r="I1030" s="89">
        <v>0</v>
      </c>
      <c r="J1030" s="87"/>
      <c r="K1030" s="87"/>
      <c r="L1030" s="87"/>
      <c r="M1030" s="88">
        <v>0</v>
      </c>
      <c r="N1030"/>
      <c r="O1030"/>
      <c r="P1030"/>
    </row>
    <row r="1031" spans="1:16" ht="13.5">
      <c r="A1031" s="27" t="s">
        <v>18</v>
      </c>
      <c r="B1031" s="90">
        <v>0</v>
      </c>
      <c r="C1031" s="90">
        <v>0</v>
      </c>
      <c r="D1031" s="87"/>
      <c r="E1031" s="87"/>
      <c r="F1031" s="88">
        <v>0</v>
      </c>
      <c r="G1031" s="88">
        <v>0</v>
      </c>
      <c r="H1031" s="89">
        <v>0</v>
      </c>
      <c r="I1031" s="89">
        <v>0</v>
      </c>
      <c r="J1031" s="89">
        <v>0</v>
      </c>
      <c r="K1031" s="87"/>
      <c r="L1031" s="87"/>
      <c r="M1031" s="88">
        <v>0</v>
      </c>
      <c r="N1031"/>
      <c r="O1031"/>
      <c r="P1031"/>
    </row>
    <row r="1032" spans="1:16" ht="13.5">
      <c r="A1032" s="27" t="s">
        <v>19</v>
      </c>
      <c r="B1032" s="90">
        <v>0</v>
      </c>
      <c r="C1032" s="90">
        <v>0</v>
      </c>
      <c r="D1032" s="90">
        <v>0</v>
      </c>
      <c r="E1032" s="90">
        <v>0</v>
      </c>
      <c r="F1032" s="88">
        <v>0</v>
      </c>
      <c r="G1032" s="88">
        <v>0</v>
      </c>
      <c r="H1032" s="89">
        <v>0</v>
      </c>
      <c r="I1032" s="89">
        <v>0</v>
      </c>
      <c r="J1032" s="87"/>
      <c r="K1032" s="89">
        <v>0</v>
      </c>
      <c r="L1032" s="87"/>
      <c r="M1032" s="88">
        <v>0</v>
      </c>
      <c r="N1032"/>
      <c r="O1032"/>
      <c r="P1032"/>
    </row>
    <row r="1033" spans="1:16" ht="13.5">
      <c r="A1033" s="27" t="s">
        <v>20</v>
      </c>
      <c r="B1033" s="87"/>
      <c r="C1033" s="87"/>
      <c r="D1033" s="87"/>
      <c r="E1033" s="87"/>
      <c r="F1033" s="88">
        <v>0</v>
      </c>
      <c r="G1033" s="88">
        <v>0</v>
      </c>
      <c r="H1033" s="89">
        <v>0</v>
      </c>
      <c r="I1033" s="89">
        <v>0</v>
      </c>
      <c r="J1033" s="87"/>
      <c r="K1033" s="87"/>
      <c r="L1033" s="87"/>
      <c r="M1033" s="88">
        <v>0</v>
      </c>
      <c r="N1033"/>
      <c r="O1033"/>
      <c r="P1033"/>
    </row>
    <row r="1034" spans="1:16" ht="13.5">
      <c r="A1034" s="27" t="s">
        <v>21</v>
      </c>
      <c r="B1034" s="87"/>
      <c r="C1034" s="87"/>
      <c r="D1034" s="87"/>
      <c r="E1034" s="87"/>
      <c r="F1034" s="88">
        <v>0</v>
      </c>
      <c r="G1034" s="88">
        <v>0</v>
      </c>
      <c r="H1034" s="89">
        <v>0</v>
      </c>
      <c r="I1034" s="89">
        <v>0</v>
      </c>
      <c r="J1034" s="87"/>
      <c r="K1034" s="87"/>
      <c r="L1034" s="87"/>
      <c r="M1034" s="88">
        <v>0</v>
      </c>
      <c r="N1034"/>
      <c r="O1034"/>
      <c r="P1034"/>
    </row>
    <row r="1035" spans="1:16" ht="13.5">
      <c r="A1035" s="27" t="s">
        <v>22</v>
      </c>
      <c r="B1035" s="89">
        <v>0</v>
      </c>
      <c r="C1035" s="89">
        <v>0</v>
      </c>
      <c r="D1035" s="88">
        <v>0</v>
      </c>
      <c r="E1035" s="89">
        <v>0</v>
      </c>
      <c r="F1035" s="87"/>
      <c r="G1035" s="87"/>
      <c r="H1035" s="87"/>
      <c r="I1035" s="87"/>
      <c r="J1035" s="87"/>
      <c r="K1035" s="87"/>
      <c r="L1035" s="87"/>
      <c r="M1035" s="88">
        <v>0</v>
      </c>
      <c r="N1035"/>
      <c r="O1035"/>
      <c r="P1035"/>
    </row>
    <row r="1036" spans="1:16" ht="13.5">
      <c r="A1036" s="27" t="s">
        <v>23</v>
      </c>
      <c r="B1036" s="89">
        <v>0</v>
      </c>
      <c r="C1036" s="89">
        <v>0</v>
      </c>
      <c r="D1036" s="88">
        <v>0</v>
      </c>
      <c r="E1036" s="89">
        <v>0</v>
      </c>
      <c r="F1036" s="87"/>
      <c r="G1036" s="87"/>
      <c r="H1036" s="87"/>
      <c r="I1036" s="87"/>
      <c r="J1036" s="87"/>
      <c r="K1036" s="87"/>
      <c r="L1036" s="87"/>
      <c r="M1036" s="88">
        <v>0</v>
      </c>
      <c r="N1036"/>
      <c r="O1036"/>
      <c r="P1036"/>
    </row>
    <row r="1037" spans="1:16" ht="13.5">
      <c r="A1037" s="27" t="s">
        <v>24</v>
      </c>
      <c r="B1037" s="87"/>
      <c r="C1037" s="87"/>
      <c r="D1037" s="88">
        <v>0</v>
      </c>
      <c r="E1037" s="89">
        <v>0</v>
      </c>
      <c r="F1037" s="88">
        <v>0</v>
      </c>
      <c r="G1037" s="88">
        <v>0</v>
      </c>
      <c r="H1037" s="89">
        <v>-13297</v>
      </c>
      <c r="I1037" s="87"/>
      <c r="J1037" s="89">
        <v>13297</v>
      </c>
      <c r="K1037" s="89">
        <v>0</v>
      </c>
      <c r="L1037" s="89">
        <v>0</v>
      </c>
      <c r="M1037" s="88">
        <v>0</v>
      </c>
      <c r="N1037"/>
      <c r="O1037"/>
      <c r="P1037"/>
    </row>
    <row r="1038" spans="1:16" ht="13.5">
      <c r="A1038" s="27" t="s">
        <v>25</v>
      </c>
      <c r="B1038" s="89">
        <v>0</v>
      </c>
      <c r="C1038" s="89">
        <v>0</v>
      </c>
      <c r="D1038" s="88">
        <v>0</v>
      </c>
      <c r="E1038" s="89">
        <v>0</v>
      </c>
      <c r="F1038" s="88">
        <v>0</v>
      </c>
      <c r="G1038" s="88">
        <v>0</v>
      </c>
      <c r="H1038" s="89">
        <v>0</v>
      </c>
      <c r="I1038" s="89">
        <v>0</v>
      </c>
      <c r="J1038" s="87"/>
      <c r="K1038" s="87"/>
      <c r="L1038" s="89">
        <v>0</v>
      </c>
      <c r="M1038" s="88">
        <v>0</v>
      </c>
      <c r="N1038"/>
      <c r="O1038"/>
      <c r="P1038"/>
    </row>
    <row r="1039" spans="1:16" ht="13.5">
      <c r="A1039" s="27" t="s">
        <v>26</v>
      </c>
      <c r="B1039" s="89">
        <v>0</v>
      </c>
      <c r="C1039" s="89">
        <v>0</v>
      </c>
      <c r="D1039" s="87"/>
      <c r="E1039" s="89">
        <v>0</v>
      </c>
      <c r="F1039" s="87"/>
      <c r="G1039" s="87"/>
      <c r="H1039" s="87"/>
      <c r="I1039" s="89">
        <v>0</v>
      </c>
      <c r="J1039" s="87"/>
      <c r="K1039" s="87"/>
      <c r="L1039" s="87"/>
      <c r="M1039" s="88">
        <v>0</v>
      </c>
      <c r="N1039"/>
      <c r="O1039"/>
      <c r="P1039"/>
    </row>
    <row r="1040" spans="1:16" ht="13.5">
      <c r="A1040" s="27" t="s">
        <v>27</v>
      </c>
      <c r="B1040" s="87"/>
      <c r="C1040" s="87"/>
      <c r="D1040" s="88">
        <v>0</v>
      </c>
      <c r="E1040" s="89">
        <v>0</v>
      </c>
      <c r="F1040" s="90">
        <v>0</v>
      </c>
      <c r="G1040" s="90">
        <v>0</v>
      </c>
      <c r="H1040" s="89">
        <v>0</v>
      </c>
      <c r="I1040" s="89">
        <v>0</v>
      </c>
      <c r="J1040" s="89">
        <v>0</v>
      </c>
      <c r="K1040" s="89">
        <v>0</v>
      </c>
      <c r="L1040" s="89">
        <v>0</v>
      </c>
      <c r="M1040" s="90">
        <v>0</v>
      </c>
      <c r="N1040"/>
      <c r="O1040"/>
      <c r="P1040"/>
    </row>
    <row r="1041" spans="1:16" ht="25.5">
      <c r="A1041" s="30" t="s">
        <v>28</v>
      </c>
      <c r="B1041" s="87"/>
      <c r="C1041" s="87"/>
      <c r="D1041" s="87"/>
      <c r="E1041" s="87"/>
      <c r="F1041" s="88">
        <v>0</v>
      </c>
      <c r="G1041" s="87"/>
      <c r="H1041" s="89">
        <v>0</v>
      </c>
      <c r="I1041" s="87"/>
      <c r="J1041" s="87"/>
      <c r="K1041" s="87"/>
      <c r="L1041" s="87"/>
      <c r="M1041" s="90">
        <v>0</v>
      </c>
      <c r="N1041"/>
      <c r="O1041"/>
      <c r="P1041"/>
    </row>
    <row r="1042" spans="1:16" ht="13.5">
      <c r="A1042" s="23" t="s">
        <v>29</v>
      </c>
      <c r="B1042" s="90">
        <v>187500</v>
      </c>
      <c r="C1042" s="89">
        <v>163274</v>
      </c>
      <c r="D1042" s="89">
        <v>0</v>
      </c>
      <c r="E1042" s="89">
        <v>0</v>
      </c>
      <c r="F1042" s="90">
        <v>0</v>
      </c>
      <c r="G1042" s="90">
        <v>0</v>
      </c>
      <c r="H1042" s="89">
        <v>14651</v>
      </c>
      <c r="I1042" s="89">
        <v>0</v>
      </c>
      <c r="J1042" s="89">
        <v>3957</v>
      </c>
      <c r="K1042" s="89">
        <v>0</v>
      </c>
      <c r="L1042" s="89">
        <v>-15536</v>
      </c>
      <c r="M1042" s="90">
        <v>353846</v>
      </c>
      <c r="N1042"/>
      <c r="O1042"/>
      <c r="P1042"/>
    </row>
    <row r="1043" spans="1:16" ht="13.5">
      <c r="A1043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35"/>
      <c r="M1043" s="35"/>
      <c r="N1043"/>
      <c r="O1043"/>
      <c r="P1043"/>
    </row>
    <row r="1044" spans="1:16" ht="13.5">
      <c r="A1044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35"/>
      <c r="M1044" s="35"/>
      <c r="N1044"/>
      <c r="O1044"/>
      <c r="P1044"/>
    </row>
    <row r="1045" spans="1:16" ht="13.5">
      <c r="A1045" s="34" t="s">
        <v>115</v>
      </c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35"/>
      <c r="M1045" s="35"/>
      <c r="N1045"/>
      <c r="O1045"/>
      <c r="P1045"/>
    </row>
    <row r="1046" spans="1:16" ht="13.5">
      <c r="A1046" s="92" t="s">
        <v>116</v>
      </c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35"/>
      <c r="M1046" s="35"/>
      <c r="N1046"/>
      <c r="O1046"/>
      <c r="P1046"/>
    </row>
    <row r="1047" spans="1:16" ht="51">
      <c r="A1047" s="32" t="s">
        <v>38</v>
      </c>
      <c r="B1047" s="38" t="s">
        <v>41</v>
      </c>
      <c r="C1047" s="39" t="s">
        <v>42</v>
      </c>
      <c r="D1047" s="39" t="s">
        <v>30</v>
      </c>
      <c r="E1047" s="39" t="s">
        <v>31</v>
      </c>
      <c r="F1047" s="39" t="s">
        <v>32</v>
      </c>
      <c r="G1047" s="39" t="s">
        <v>33</v>
      </c>
      <c r="H1047" s="39" t="s">
        <v>34</v>
      </c>
      <c r="I1047" s="39" t="s">
        <v>46</v>
      </c>
      <c r="J1047" s="39" t="s">
        <v>1</v>
      </c>
      <c r="K1047" s="39" t="s">
        <v>36</v>
      </c>
      <c r="L1047" s="36" t="s">
        <v>37</v>
      </c>
      <c r="M1047" s="36" t="s">
        <v>2</v>
      </c>
      <c r="N1047"/>
      <c r="O1047"/>
      <c r="P1047"/>
    </row>
    <row r="1048" spans="1:16" ht="13.5">
      <c r="A1048" s="33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7"/>
      <c r="M1048" s="37"/>
      <c r="N1048"/>
      <c r="O1048"/>
      <c r="P1048"/>
    </row>
    <row r="1049" spans="1:16" ht="13.5">
      <c r="A1049" s="23" t="s">
        <v>7</v>
      </c>
      <c r="B1049" s="86">
        <v>52405</v>
      </c>
      <c r="C1049" s="86">
        <v>0</v>
      </c>
      <c r="D1049" s="86">
        <v>0</v>
      </c>
      <c r="E1049" s="86">
        <v>0</v>
      </c>
      <c r="F1049" s="86">
        <v>17249</v>
      </c>
      <c r="G1049" s="86">
        <v>0</v>
      </c>
      <c r="H1049" s="86">
        <v>0</v>
      </c>
      <c r="I1049" s="86">
        <v>0</v>
      </c>
      <c r="J1049" s="86">
        <v>1045</v>
      </c>
      <c r="K1049" s="86">
        <v>0</v>
      </c>
      <c r="L1049" s="86">
        <v>2891</v>
      </c>
      <c r="M1049" s="86">
        <v>73590</v>
      </c>
      <c r="N1049"/>
      <c r="O1049"/>
      <c r="P1049"/>
    </row>
    <row r="1050" spans="1:16" ht="13.5">
      <c r="A1050" s="24" t="s">
        <v>8</v>
      </c>
      <c r="B1050" s="86">
        <v>0</v>
      </c>
      <c r="C1050" s="86">
        <v>0</v>
      </c>
      <c r="D1050" s="86">
        <v>0</v>
      </c>
      <c r="E1050" s="86">
        <v>0</v>
      </c>
      <c r="F1050" s="86">
        <v>0</v>
      </c>
      <c r="G1050" s="86">
        <v>0</v>
      </c>
      <c r="H1050" s="86">
        <v>0</v>
      </c>
      <c r="I1050" s="86">
        <v>0</v>
      </c>
      <c r="J1050" s="86">
        <v>0</v>
      </c>
      <c r="K1050" s="86">
        <v>0</v>
      </c>
      <c r="L1050" s="86">
        <v>0</v>
      </c>
      <c r="M1050" s="86">
        <v>0</v>
      </c>
      <c r="N1050"/>
      <c r="O1050"/>
      <c r="P1050"/>
    </row>
    <row r="1051" spans="1:16" ht="13.5">
      <c r="A1051" s="24" t="s">
        <v>9</v>
      </c>
      <c r="B1051" s="86">
        <v>0</v>
      </c>
      <c r="C1051" s="86">
        <v>0</v>
      </c>
      <c r="D1051" s="86">
        <v>0</v>
      </c>
      <c r="E1051" s="86">
        <v>0</v>
      </c>
      <c r="F1051" s="86">
        <v>0</v>
      </c>
      <c r="G1051" s="86">
        <v>0</v>
      </c>
      <c r="H1051" s="86">
        <v>0</v>
      </c>
      <c r="I1051" s="86">
        <v>0</v>
      </c>
      <c r="J1051" s="86">
        <v>0</v>
      </c>
      <c r="K1051" s="86">
        <v>0</v>
      </c>
      <c r="L1051" s="86">
        <v>0</v>
      </c>
      <c r="M1051" s="86">
        <v>0</v>
      </c>
      <c r="N1051"/>
      <c r="O1051"/>
      <c r="P1051"/>
    </row>
    <row r="1052" spans="1:16" ht="13.5">
      <c r="A1052" s="23" t="s">
        <v>10</v>
      </c>
      <c r="B1052" s="86">
        <v>52405</v>
      </c>
      <c r="C1052" s="86">
        <v>0</v>
      </c>
      <c r="D1052" s="86">
        <v>0</v>
      </c>
      <c r="E1052" s="86">
        <v>0</v>
      </c>
      <c r="F1052" s="86">
        <v>17249</v>
      </c>
      <c r="G1052" s="86">
        <v>0</v>
      </c>
      <c r="H1052" s="86">
        <v>0</v>
      </c>
      <c r="I1052" s="86">
        <v>0</v>
      </c>
      <c r="J1052" s="86">
        <v>1045</v>
      </c>
      <c r="K1052" s="86">
        <v>0</v>
      </c>
      <c r="L1052" s="86">
        <v>2891</v>
      </c>
      <c r="M1052" s="86">
        <v>73590</v>
      </c>
      <c r="N1052"/>
      <c r="O1052"/>
      <c r="P1052"/>
    </row>
    <row r="1053" spans="1:16" ht="13.5">
      <c r="A1053" s="25" t="s">
        <v>11</v>
      </c>
      <c r="B1053" s="87"/>
      <c r="C1053" s="87"/>
      <c r="D1053" s="87"/>
      <c r="E1053" s="87"/>
      <c r="F1053" s="88">
        <v>0</v>
      </c>
      <c r="G1053" s="88">
        <v>0</v>
      </c>
      <c r="H1053" s="89">
        <v>0</v>
      </c>
      <c r="I1053" s="87"/>
      <c r="J1053" s="88">
        <v>4248</v>
      </c>
      <c r="K1053" s="87"/>
      <c r="L1053" s="89">
        <v>278</v>
      </c>
      <c r="M1053" s="88">
        <v>4526</v>
      </c>
      <c r="N1053"/>
      <c r="O1053"/>
      <c r="P1053"/>
    </row>
    <row r="1054" spans="1:16" ht="13.5">
      <c r="A1054" s="25" t="s">
        <v>12</v>
      </c>
      <c r="B1054" s="90">
        <v>0</v>
      </c>
      <c r="C1054" s="86">
        <v>0</v>
      </c>
      <c r="D1054" s="90">
        <v>0</v>
      </c>
      <c r="E1054" s="90">
        <v>0</v>
      </c>
      <c r="F1054" s="90">
        <v>-5966</v>
      </c>
      <c r="G1054" s="90">
        <v>0</v>
      </c>
      <c r="H1054" s="89">
        <v>0</v>
      </c>
      <c r="I1054" s="90">
        <v>0</v>
      </c>
      <c r="J1054" s="90">
        <v>-1045</v>
      </c>
      <c r="K1054" s="90">
        <v>0</v>
      </c>
      <c r="L1054" s="89">
        <v>0</v>
      </c>
      <c r="M1054" s="90">
        <v>-7011</v>
      </c>
      <c r="N1054"/>
      <c r="O1054"/>
      <c r="P1054"/>
    </row>
    <row r="1055" spans="1:16" ht="13.5">
      <c r="A1055" s="27" t="s">
        <v>13</v>
      </c>
      <c r="B1055" s="90">
        <v>0</v>
      </c>
      <c r="C1055" s="90">
        <v>0</v>
      </c>
      <c r="D1055" s="87"/>
      <c r="E1055" s="87"/>
      <c r="F1055" s="88">
        <v>0</v>
      </c>
      <c r="G1055" s="88">
        <v>0</v>
      </c>
      <c r="H1055" s="89">
        <v>0</v>
      </c>
      <c r="I1055" s="87"/>
      <c r="J1055" s="87"/>
      <c r="K1055" s="87"/>
      <c r="L1055" s="87"/>
      <c r="M1055" s="88">
        <v>0</v>
      </c>
      <c r="N1055"/>
      <c r="O1055"/>
      <c r="P1055"/>
    </row>
    <row r="1056" spans="1:16" ht="13.5">
      <c r="A1056" s="27" t="s">
        <v>14</v>
      </c>
      <c r="B1056" s="90">
        <v>0</v>
      </c>
      <c r="C1056" s="90">
        <v>0</v>
      </c>
      <c r="D1056" s="88">
        <v>0</v>
      </c>
      <c r="E1056" s="87"/>
      <c r="F1056" s="88">
        <v>0</v>
      </c>
      <c r="G1056" s="88">
        <v>0</v>
      </c>
      <c r="H1056" s="89">
        <v>0</v>
      </c>
      <c r="I1056" s="87"/>
      <c r="J1056" s="87"/>
      <c r="K1056" s="87"/>
      <c r="L1056" s="87"/>
      <c r="M1056" s="88">
        <v>0</v>
      </c>
      <c r="N1056"/>
      <c r="O1056"/>
      <c r="P1056"/>
    </row>
    <row r="1057" spans="1:16" ht="13.5">
      <c r="A1057" s="27" t="s">
        <v>15</v>
      </c>
      <c r="B1057" s="87"/>
      <c r="C1057" s="87"/>
      <c r="D1057" s="90">
        <v>0</v>
      </c>
      <c r="E1057" s="91"/>
      <c r="F1057" s="88">
        <v>0</v>
      </c>
      <c r="G1057" s="88">
        <v>0</v>
      </c>
      <c r="H1057" s="89">
        <v>0</v>
      </c>
      <c r="I1057" s="87"/>
      <c r="J1057" s="87"/>
      <c r="K1057" s="87"/>
      <c r="L1057" s="87"/>
      <c r="M1057" s="88">
        <v>0</v>
      </c>
      <c r="N1057"/>
      <c r="O1057"/>
      <c r="P1057"/>
    </row>
    <row r="1058" spans="1:16" ht="13.5">
      <c r="A1058" s="27" t="s">
        <v>16</v>
      </c>
      <c r="B1058" s="91"/>
      <c r="C1058" s="91"/>
      <c r="D1058" s="90">
        <v>0</v>
      </c>
      <c r="E1058" s="87"/>
      <c r="F1058" s="88">
        <v>0</v>
      </c>
      <c r="G1058" s="88">
        <v>0</v>
      </c>
      <c r="H1058" s="89">
        <v>0</v>
      </c>
      <c r="I1058" s="87"/>
      <c r="J1058" s="87"/>
      <c r="K1058" s="87"/>
      <c r="L1058" s="87"/>
      <c r="M1058" s="88">
        <v>0</v>
      </c>
      <c r="N1058"/>
      <c r="O1058"/>
      <c r="P1058"/>
    </row>
    <row r="1059" spans="1:16" ht="13.5">
      <c r="A1059" s="27" t="s">
        <v>17</v>
      </c>
      <c r="B1059" s="90">
        <v>0</v>
      </c>
      <c r="C1059" s="90">
        <v>0</v>
      </c>
      <c r="D1059" s="90">
        <v>0</v>
      </c>
      <c r="E1059" s="90">
        <v>0</v>
      </c>
      <c r="F1059" s="88">
        <v>0</v>
      </c>
      <c r="G1059" s="87"/>
      <c r="H1059" s="89">
        <v>0</v>
      </c>
      <c r="I1059" s="89">
        <v>0</v>
      </c>
      <c r="J1059" s="87"/>
      <c r="K1059" s="87"/>
      <c r="L1059" s="87"/>
      <c r="M1059" s="88">
        <v>0</v>
      </c>
      <c r="N1059"/>
      <c r="O1059"/>
      <c r="P1059"/>
    </row>
    <row r="1060" spans="1:16" ht="13.5">
      <c r="A1060" s="27" t="s">
        <v>18</v>
      </c>
      <c r="B1060" s="90">
        <v>0</v>
      </c>
      <c r="C1060" s="90">
        <v>0</v>
      </c>
      <c r="D1060" s="87"/>
      <c r="E1060" s="87"/>
      <c r="F1060" s="88">
        <v>0</v>
      </c>
      <c r="G1060" s="88">
        <v>0</v>
      </c>
      <c r="H1060" s="89">
        <v>0</v>
      </c>
      <c r="I1060" s="89">
        <v>0</v>
      </c>
      <c r="J1060" s="89">
        <v>0</v>
      </c>
      <c r="K1060" s="87"/>
      <c r="L1060" s="87"/>
      <c r="M1060" s="88">
        <v>0</v>
      </c>
      <c r="N1060"/>
      <c r="O1060"/>
      <c r="P1060"/>
    </row>
    <row r="1061" spans="1:16" ht="13.5">
      <c r="A1061" s="27" t="s">
        <v>19</v>
      </c>
      <c r="B1061" s="90">
        <v>0</v>
      </c>
      <c r="C1061" s="90">
        <v>0</v>
      </c>
      <c r="D1061" s="90">
        <v>0</v>
      </c>
      <c r="E1061" s="90">
        <v>0</v>
      </c>
      <c r="F1061" s="88">
        <v>0</v>
      </c>
      <c r="G1061" s="88">
        <v>0</v>
      </c>
      <c r="H1061" s="89">
        <v>0</v>
      </c>
      <c r="I1061" s="89">
        <v>0</v>
      </c>
      <c r="J1061" s="87"/>
      <c r="K1061" s="89">
        <v>0</v>
      </c>
      <c r="L1061" s="87"/>
      <c r="M1061" s="88">
        <v>0</v>
      </c>
      <c r="N1061"/>
      <c r="O1061"/>
      <c r="P1061"/>
    </row>
    <row r="1062" spans="1:16" ht="13.5">
      <c r="A1062" s="27" t="s">
        <v>20</v>
      </c>
      <c r="B1062" s="87"/>
      <c r="C1062" s="87"/>
      <c r="D1062" s="87"/>
      <c r="E1062" s="87"/>
      <c r="F1062" s="88">
        <v>0</v>
      </c>
      <c r="G1062" s="88">
        <v>0</v>
      </c>
      <c r="H1062" s="89">
        <v>0</v>
      </c>
      <c r="I1062" s="89">
        <v>0</v>
      </c>
      <c r="J1062" s="87"/>
      <c r="K1062" s="87"/>
      <c r="L1062" s="87"/>
      <c r="M1062" s="88">
        <v>0</v>
      </c>
      <c r="N1062"/>
      <c r="O1062"/>
      <c r="P1062"/>
    </row>
    <row r="1063" spans="1:16" ht="13.5">
      <c r="A1063" s="27" t="s">
        <v>21</v>
      </c>
      <c r="B1063" s="87"/>
      <c r="C1063" s="87"/>
      <c r="D1063" s="87"/>
      <c r="E1063" s="87"/>
      <c r="F1063" s="88">
        <v>0</v>
      </c>
      <c r="G1063" s="88">
        <v>0</v>
      </c>
      <c r="H1063" s="89">
        <v>0</v>
      </c>
      <c r="I1063" s="89">
        <v>0</v>
      </c>
      <c r="J1063" s="87"/>
      <c r="K1063" s="87"/>
      <c r="L1063" s="87"/>
      <c r="M1063" s="88">
        <v>0</v>
      </c>
      <c r="N1063"/>
      <c r="O1063"/>
      <c r="P1063"/>
    </row>
    <row r="1064" spans="1:16" ht="13.5">
      <c r="A1064" s="27" t="s">
        <v>22</v>
      </c>
      <c r="B1064" s="89">
        <v>0</v>
      </c>
      <c r="C1064" s="89">
        <v>0</v>
      </c>
      <c r="D1064" s="88">
        <v>0</v>
      </c>
      <c r="E1064" s="89">
        <v>0</v>
      </c>
      <c r="F1064" s="87"/>
      <c r="G1064" s="87"/>
      <c r="H1064" s="87"/>
      <c r="I1064" s="87"/>
      <c r="J1064" s="87"/>
      <c r="K1064" s="87"/>
      <c r="L1064" s="87"/>
      <c r="M1064" s="88">
        <v>0</v>
      </c>
      <c r="N1064"/>
      <c r="O1064"/>
      <c r="P1064"/>
    </row>
    <row r="1065" spans="1:16" ht="13.5">
      <c r="A1065" s="27" t="s">
        <v>23</v>
      </c>
      <c r="B1065" s="89">
        <v>0</v>
      </c>
      <c r="C1065" s="89">
        <v>0</v>
      </c>
      <c r="D1065" s="88">
        <v>0</v>
      </c>
      <c r="E1065" s="89">
        <v>0</v>
      </c>
      <c r="F1065" s="87"/>
      <c r="G1065" s="87"/>
      <c r="H1065" s="87"/>
      <c r="I1065" s="87"/>
      <c r="J1065" s="87"/>
      <c r="K1065" s="87"/>
      <c r="L1065" s="87"/>
      <c r="M1065" s="88">
        <v>0</v>
      </c>
      <c r="N1065"/>
      <c r="O1065"/>
      <c r="P1065"/>
    </row>
    <row r="1066" spans="1:16" ht="13.5">
      <c r="A1066" s="27" t="s">
        <v>24</v>
      </c>
      <c r="B1066" s="87"/>
      <c r="C1066" s="87"/>
      <c r="D1066" s="88">
        <v>0</v>
      </c>
      <c r="E1066" s="89">
        <v>0</v>
      </c>
      <c r="F1066" s="88">
        <v>0</v>
      </c>
      <c r="G1066" s="88">
        <v>0</v>
      </c>
      <c r="H1066" s="89">
        <v>0</v>
      </c>
      <c r="I1066" s="87"/>
      <c r="J1066" s="89">
        <v>-1045</v>
      </c>
      <c r="K1066" s="89">
        <v>0</v>
      </c>
      <c r="L1066" s="89">
        <v>0</v>
      </c>
      <c r="M1066" s="88">
        <v>-1045</v>
      </c>
      <c r="N1066"/>
      <c r="O1066"/>
      <c r="P1066"/>
    </row>
    <row r="1067" spans="1:16" ht="13.5">
      <c r="A1067" s="27" t="s">
        <v>25</v>
      </c>
      <c r="B1067" s="89">
        <v>0</v>
      </c>
      <c r="C1067" s="89">
        <v>0</v>
      </c>
      <c r="D1067" s="88">
        <v>0</v>
      </c>
      <c r="E1067" s="89">
        <v>0</v>
      </c>
      <c r="F1067" s="88">
        <v>0</v>
      </c>
      <c r="G1067" s="88">
        <v>0</v>
      </c>
      <c r="H1067" s="89">
        <v>0</v>
      </c>
      <c r="I1067" s="89">
        <v>0</v>
      </c>
      <c r="J1067" s="87"/>
      <c r="K1067" s="87"/>
      <c r="L1067" s="89">
        <v>0</v>
      </c>
      <c r="M1067" s="88">
        <v>0</v>
      </c>
      <c r="N1067"/>
      <c r="O1067"/>
      <c r="P1067"/>
    </row>
    <row r="1068" spans="1:16" ht="13.5">
      <c r="A1068" s="27" t="s">
        <v>26</v>
      </c>
      <c r="B1068" s="89">
        <v>0</v>
      </c>
      <c r="C1068" s="89">
        <v>0</v>
      </c>
      <c r="D1068" s="87"/>
      <c r="E1068" s="89">
        <v>0</v>
      </c>
      <c r="F1068" s="87"/>
      <c r="G1068" s="87"/>
      <c r="H1068" s="87"/>
      <c r="I1068" s="89">
        <v>0</v>
      </c>
      <c r="J1068" s="87"/>
      <c r="K1068" s="87"/>
      <c r="L1068" s="87"/>
      <c r="M1068" s="88">
        <v>0</v>
      </c>
      <c r="N1068"/>
      <c r="O1068"/>
      <c r="P1068"/>
    </row>
    <row r="1069" spans="1:16" ht="13.5">
      <c r="A1069" s="27" t="s">
        <v>27</v>
      </c>
      <c r="B1069" s="87"/>
      <c r="C1069" s="87"/>
      <c r="D1069" s="88">
        <v>0</v>
      </c>
      <c r="E1069" s="89">
        <v>0</v>
      </c>
      <c r="F1069" s="90">
        <v>-5966</v>
      </c>
      <c r="G1069" s="90">
        <v>0</v>
      </c>
      <c r="H1069" s="89">
        <v>0</v>
      </c>
      <c r="I1069" s="89">
        <v>0</v>
      </c>
      <c r="J1069" s="89">
        <v>0</v>
      </c>
      <c r="K1069" s="89">
        <v>0</v>
      </c>
      <c r="L1069" s="89">
        <v>0</v>
      </c>
      <c r="M1069" s="90">
        <v>-5966</v>
      </c>
      <c r="N1069"/>
      <c r="O1069"/>
      <c r="P1069"/>
    </row>
    <row r="1070" spans="1:16" ht="25.5">
      <c r="A1070" s="30" t="s">
        <v>28</v>
      </c>
      <c r="B1070" s="87"/>
      <c r="C1070" s="87"/>
      <c r="D1070" s="87"/>
      <c r="E1070" s="87"/>
      <c r="F1070" s="88">
        <v>0</v>
      </c>
      <c r="G1070" s="87"/>
      <c r="H1070" s="89">
        <v>0</v>
      </c>
      <c r="I1070" s="87"/>
      <c r="J1070" s="87"/>
      <c r="K1070" s="87"/>
      <c r="L1070" s="87"/>
      <c r="M1070" s="90">
        <v>0</v>
      </c>
      <c r="N1070"/>
      <c r="O1070"/>
      <c r="P1070"/>
    </row>
    <row r="1071" spans="1:16" ht="13.5">
      <c r="A1071" s="23" t="s">
        <v>29</v>
      </c>
      <c r="B1071" s="90">
        <v>52405</v>
      </c>
      <c r="C1071" s="89">
        <v>0</v>
      </c>
      <c r="D1071" s="89">
        <v>0</v>
      </c>
      <c r="E1071" s="89">
        <v>0</v>
      </c>
      <c r="F1071" s="90">
        <v>11283</v>
      </c>
      <c r="G1071" s="90">
        <v>0</v>
      </c>
      <c r="H1071" s="89">
        <v>0</v>
      </c>
      <c r="I1071" s="89">
        <v>0</v>
      </c>
      <c r="J1071" s="89">
        <v>4248</v>
      </c>
      <c r="K1071" s="89">
        <v>0</v>
      </c>
      <c r="L1071" s="89">
        <v>3169</v>
      </c>
      <c r="M1071" s="90">
        <v>71105</v>
      </c>
      <c r="N1071"/>
      <c r="O1071"/>
      <c r="P1071"/>
    </row>
    <row r="1072" spans="1:16" ht="13.5">
      <c r="A1072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35"/>
      <c r="M1072" s="35"/>
      <c r="N1072"/>
      <c r="O1072"/>
      <c r="P1072"/>
    </row>
    <row r="1073" spans="1:16" ht="13.5">
      <c r="A1073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35"/>
      <c r="M1073" s="35"/>
      <c r="N1073"/>
      <c r="O1073"/>
      <c r="P1073"/>
    </row>
    <row r="1074" spans="1:16" ht="13.5">
      <c r="A1074" s="34" t="s">
        <v>117</v>
      </c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35"/>
      <c r="M1074" s="35"/>
      <c r="N1074"/>
      <c r="O1074"/>
      <c r="P1074"/>
    </row>
    <row r="1075" spans="1:16" ht="13.5">
      <c r="A1075" s="92" t="s">
        <v>118</v>
      </c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35"/>
      <c r="M1075" s="35"/>
      <c r="N1075"/>
      <c r="O1075"/>
      <c r="P1075"/>
    </row>
    <row r="1076" spans="1:16" ht="51">
      <c r="A1076" s="32" t="s">
        <v>38</v>
      </c>
      <c r="B1076" s="38" t="s">
        <v>41</v>
      </c>
      <c r="C1076" s="39" t="s">
        <v>42</v>
      </c>
      <c r="D1076" s="39" t="s">
        <v>30</v>
      </c>
      <c r="E1076" s="39" t="s">
        <v>31</v>
      </c>
      <c r="F1076" s="39" t="s">
        <v>32</v>
      </c>
      <c r="G1076" s="39" t="s">
        <v>33</v>
      </c>
      <c r="H1076" s="39" t="s">
        <v>34</v>
      </c>
      <c r="I1076" s="39" t="s">
        <v>46</v>
      </c>
      <c r="J1076" s="39" t="s">
        <v>1</v>
      </c>
      <c r="K1076" s="39" t="s">
        <v>36</v>
      </c>
      <c r="L1076" s="36" t="s">
        <v>37</v>
      </c>
      <c r="M1076" s="36" t="s">
        <v>2</v>
      </c>
      <c r="N1076"/>
      <c r="O1076"/>
      <c r="P1076"/>
    </row>
    <row r="1077" spans="1:16" ht="13.5">
      <c r="A1077" s="33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7"/>
      <c r="M1077" s="37"/>
      <c r="N1077"/>
      <c r="O1077"/>
      <c r="P1077"/>
    </row>
    <row r="1078" spans="1:16" ht="13.5">
      <c r="A1078" s="23" t="s">
        <v>7</v>
      </c>
      <c r="B1078" s="86">
        <v>27040.62</v>
      </c>
      <c r="C1078" s="86">
        <v>0</v>
      </c>
      <c r="D1078" s="86">
        <v>0</v>
      </c>
      <c r="E1078" s="86">
        <v>0</v>
      </c>
      <c r="F1078" s="86">
        <v>114286.976</v>
      </c>
      <c r="G1078" s="86">
        <v>0</v>
      </c>
      <c r="H1078" s="86">
        <v>0</v>
      </c>
      <c r="I1078" s="86">
        <v>0</v>
      </c>
      <c r="J1078" s="86">
        <v>68967.048</v>
      </c>
      <c r="K1078" s="86">
        <v>-34442.65</v>
      </c>
      <c r="L1078" s="86">
        <v>21.209</v>
      </c>
      <c r="M1078" s="86">
        <v>175873.203</v>
      </c>
      <c r="N1078"/>
      <c r="O1078"/>
      <c r="P1078"/>
    </row>
    <row r="1079" spans="1:16" ht="13.5">
      <c r="A1079" s="24" t="s">
        <v>8</v>
      </c>
      <c r="B1079" s="86">
        <v>0</v>
      </c>
      <c r="C1079" s="86">
        <v>0</v>
      </c>
      <c r="D1079" s="86">
        <v>0</v>
      </c>
      <c r="E1079" s="86">
        <v>0</v>
      </c>
      <c r="F1079" s="86">
        <v>0</v>
      </c>
      <c r="G1079" s="86">
        <v>0</v>
      </c>
      <c r="H1079" s="86">
        <v>0</v>
      </c>
      <c r="I1079" s="86">
        <v>0</v>
      </c>
      <c r="J1079" s="86">
        <v>0</v>
      </c>
      <c r="K1079" s="86">
        <v>0</v>
      </c>
      <c r="L1079" s="86">
        <v>0</v>
      </c>
      <c r="M1079" s="86">
        <v>0</v>
      </c>
      <c r="N1079"/>
      <c r="O1079"/>
      <c r="P1079"/>
    </row>
    <row r="1080" spans="1:16" ht="13.5">
      <c r="A1080" s="24" t="s">
        <v>9</v>
      </c>
      <c r="B1080" s="86">
        <v>0</v>
      </c>
      <c r="C1080" s="86">
        <v>0</v>
      </c>
      <c r="D1080" s="86">
        <v>0</v>
      </c>
      <c r="E1080" s="86">
        <v>0</v>
      </c>
      <c r="F1080" s="86">
        <v>0</v>
      </c>
      <c r="G1080" s="86">
        <v>0</v>
      </c>
      <c r="H1080" s="86">
        <v>0</v>
      </c>
      <c r="I1080" s="86">
        <v>0</v>
      </c>
      <c r="J1080" s="86">
        <v>0</v>
      </c>
      <c r="K1080" s="86">
        <v>0</v>
      </c>
      <c r="L1080" s="86">
        <v>0</v>
      </c>
      <c r="M1080" s="86">
        <v>0</v>
      </c>
      <c r="N1080"/>
      <c r="O1080"/>
      <c r="P1080"/>
    </row>
    <row r="1081" spans="1:16" ht="13.5">
      <c r="A1081" s="23" t="s">
        <v>10</v>
      </c>
      <c r="B1081" s="86">
        <v>27040.62</v>
      </c>
      <c r="C1081" s="86">
        <v>0</v>
      </c>
      <c r="D1081" s="86">
        <v>0</v>
      </c>
      <c r="E1081" s="86">
        <v>0</v>
      </c>
      <c r="F1081" s="86">
        <v>114286.976</v>
      </c>
      <c r="G1081" s="86">
        <v>0</v>
      </c>
      <c r="H1081" s="86">
        <v>0</v>
      </c>
      <c r="I1081" s="86">
        <v>0</v>
      </c>
      <c r="J1081" s="86">
        <v>68967.048</v>
      </c>
      <c r="K1081" s="86">
        <v>-34442.65</v>
      </c>
      <c r="L1081" s="86">
        <v>21.209</v>
      </c>
      <c r="M1081" s="86">
        <v>175873.203</v>
      </c>
      <c r="N1081"/>
      <c r="O1081"/>
      <c r="P1081"/>
    </row>
    <row r="1082" spans="1:16" ht="13.5">
      <c r="A1082" s="25" t="s">
        <v>11</v>
      </c>
      <c r="B1082" s="87"/>
      <c r="C1082" s="87"/>
      <c r="D1082" s="87"/>
      <c r="E1082" s="87"/>
      <c r="F1082" s="88">
        <v>0</v>
      </c>
      <c r="G1082" s="88">
        <v>0</v>
      </c>
      <c r="H1082" s="89">
        <v>0</v>
      </c>
      <c r="I1082" s="87"/>
      <c r="J1082" s="88">
        <v>63974.991</v>
      </c>
      <c r="K1082" s="87"/>
      <c r="L1082" s="89">
        <v>-2.244</v>
      </c>
      <c r="M1082" s="88">
        <v>63972.747</v>
      </c>
      <c r="N1082"/>
      <c r="O1082"/>
      <c r="P1082"/>
    </row>
    <row r="1083" spans="1:16" ht="13.5">
      <c r="A1083" s="25" t="s">
        <v>12</v>
      </c>
      <c r="B1083" s="90">
        <v>0</v>
      </c>
      <c r="C1083" s="86">
        <v>0</v>
      </c>
      <c r="D1083" s="90">
        <v>0</v>
      </c>
      <c r="E1083" s="90">
        <v>0</v>
      </c>
      <c r="F1083" s="90">
        <v>-4636.395</v>
      </c>
      <c r="G1083" s="90">
        <v>0</v>
      </c>
      <c r="H1083" s="89">
        <v>4636.395</v>
      </c>
      <c r="I1083" s="90">
        <v>0</v>
      </c>
      <c r="J1083" s="90">
        <v>-68967.048</v>
      </c>
      <c r="K1083" s="90">
        <v>-12674.35</v>
      </c>
      <c r="L1083" s="89">
        <v>0</v>
      </c>
      <c r="M1083" s="90">
        <v>-81641.398</v>
      </c>
      <c r="N1083"/>
      <c r="O1083"/>
      <c r="P1083"/>
    </row>
    <row r="1084" spans="1:16" ht="13.5">
      <c r="A1084" s="27" t="s">
        <v>13</v>
      </c>
      <c r="B1084" s="90">
        <v>0</v>
      </c>
      <c r="C1084" s="90">
        <v>0</v>
      </c>
      <c r="D1084" s="87"/>
      <c r="E1084" s="87"/>
      <c r="F1084" s="88">
        <v>0</v>
      </c>
      <c r="G1084" s="88">
        <v>0</v>
      </c>
      <c r="H1084" s="89">
        <v>0</v>
      </c>
      <c r="I1084" s="87"/>
      <c r="J1084" s="87"/>
      <c r="K1084" s="87"/>
      <c r="L1084" s="87"/>
      <c r="M1084" s="88">
        <v>0</v>
      </c>
      <c r="N1084"/>
      <c r="O1084"/>
      <c r="P1084"/>
    </row>
    <row r="1085" spans="1:16" ht="13.5">
      <c r="A1085" s="27" t="s">
        <v>14</v>
      </c>
      <c r="B1085" s="90">
        <v>0</v>
      </c>
      <c r="C1085" s="90">
        <v>0</v>
      </c>
      <c r="D1085" s="88">
        <v>0</v>
      </c>
      <c r="E1085" s="87"/>
      <c r="F1085" s="88">
        <v>0</v>
      </c>
      <c r="G1085" s="88">
        <v>0</v>
      </c>
      <c r="H1085" s="89">
        <v>0</v>
      </c>
      <c r="I1085" s="87"/>
      <c r="J1085" s="87"/>
      <c r="K1085" s="87"/>
      <c r="L1085" s="87"/>
      <c r="M1085" s="88">
        <v>0</v>
      </c>
      <c r="N1085"/>
      <c r="O1085"/>
      <c r="P1085"/>
    </row>
    <row r="1086" spans="1:16" ht="13.5">
      <c r="A1086" s="27" t="s">
        <v>15</v>
      </c>
      <c r="B1086" s="87"/>
      <c r="C1086" s="87"/>
      <c r="D1086" s="90">
        <v>0</v>
      </c>
      <c r="E1086" s="91"/>
      <c r="F1086" s="88">
        <v>0</v>
      </c>
      <c r="G1086" s="88">
        <v>0</v>
      </c>
      <c r="H1086" s="89">
        <v>0</v>
      </c>
      <c r="I1086" s="87"/>
      <c r="J1086" s="87"/>
      <c r="K1086" s="87"/>
      <c r="L1086" s="87"/>
      <c r="M1086" s="88">
        <v>0</v>
      </c>
      <c r="N1086"/>
      <c r="O1086"/>
      <c r="P1086"/>
    </row>
    <row r="1087" spans="1:16" ht="13.5">
      <c r="A1087" s="27" t="s">
        <v>16</v>
      </c>
      <c r="B1087" s="91"/>
      <c r="C1087" s="91"/>
      <c r="D1087" s="90">
        <v>0</v>
      </c>
      <c r="E1087" s="87"/>
      <c r="F1087" s="88">
        <v>0</v>
      </c>
      <c r="G1087" s="88">
        <v>0</v>
      </c>
      <c r="H1087" s="89">
        <v>0</v>
      </c>
      <c r="I1087" s="87"/>
      <c r="J1087" s="87"/>
      <c r="K1087" s="87"/>
      <c r="L1087" s="87"/>
      <c r="M1087" s="88">
        <v>0</v>
      </c>
      <c r="N1087"/>
      <c r="O1087"/>
      <c r="P1087"/>
    </row>
    <row r="1088" spans="1:16" ht="13.5">
      <c r="A1088" s="27" t="s">
        <v>17</v>
      </c>
      <c r="B1088" s="90">
        <v>0</v>
      </c>
      <c r="C1088" s="90">
        <v>0</v>
      </c>
      <c r="D1088" s="90">
        <v>0</v>
      </c>
      <c r="E1088" s="90">
        <v>0</v>
      </c>
      <c r="F1088" s="88">
        <v>0</v>
      </c>
      <c r="G1088" s="87"/>
      <c r="H1088" s="89">
        <v>0</v>
      </c>
      <c r="I1088" s="89">
        <v>0</v>
      </c>
      <c r="J1088" s="87"/>
      <c r="K1088" s="87"/>
      <c r="L1088" s="87"/>
      <c r="M1088" s="88">
        <v>0</v>
      </c>
      <c r="N1088"/>
      <c r="O1088"/>
      <c r="P1088"/>
    </row>
    <row r="1089" spans="1:16" ht="13.5">
      <c r="A1089" s="27" t="s">
        <v>18</v>
      </c>
      <c r="B1089" s="90">
        <v>0</v>
      </c>
      <c r="C1089" s="90">
        <v>0</v>
      </c>
      <c r="D1089" s="87"/>
      <c r="E1089" s="87"/>
      <c r="F1089" s="88">
        <v>0</v>
      </c>
      <c r="G1089" s="88">
        <v>0</v>
      </c>
      <c r="H1089" s="89">
        <v>0</v>
      </c>
      <c r="I1089" s="89">
        <v>0</v>
      </c>
      <c r="J1089" s="89">
        <v>0</v>
      </c>
      <c r="K1089" s="87"/>
      <c r="L1089" s="87"/>
      <c r="M1089" s="88">
        <v>0</v>
      </c>
      <c r="N1089"/>
      <c r="O1089"/>
      <c r="P1089"/>
    </row>
    <row r="1090" spans="1:16" ht="13.5">
      <c r="A1090" s="27" t="s">
        <v>19</v>
      </c>
      <c r="B1090" s="90">
        <v>0</v>
      </c>
      <c r="C1090" s="90">
        <v>0</v>
      </c>
      <c r="D1090" s="90">
        <v>0</v>
      </c>
      <c r="E1090" s="90">
        <v>0</v>
      </c>
      <c r="F1090" s="88">
        <v>0</v>
      </c>
      <c r="G1090" s="88">
        <v>0</v>
      </c>
      <c r="H1090" s="89">
        <v>0</v>
      </c>
      <c r="I1090" s="89">
        <v>0</v>
      </c>
      <c r="J1090" s="87"/>
      <c r="K1090" s="89">
        <v>-12674.35</v>
      </c>
      <c r="L1090" s="87"/>
      <c r="M1090" s="88">
        <v>-12674.35</v>
      </c>
      <c r="N1090"/>
      <c r="O1090"/>
      <c r="P1090"/>
    </row>
    <row r="1091" spans="1:16" ht="13.5">
      <c r="A1091" s="27" t="s">
        <v>20</v>
      </c>
      <c r="B1091" s="87"/>
      <c r="C1091" s="87"/>
      <c r="D1091" s="87"/>
      <c r="E1091" s="87"/>
      <c r="F1091" s="88">
        <v>0</v>
      </c>
      <c r="G1091" s="88">
        <v>0</v>
      </c>
      <c r="H1091" s="89">
        <v>0</v>
      </c>
      <c r="I1091" s="89">
        <v>0</v>
      </c>
      <c r="J1091" s="87"/>
      <c r="K1091" s="87"/>
      <c r="L1091" s="87"/>
      <c r="M1091" s="88">
        <v>0</v>
      </c>
      <c r="N1091"/>
      <c r="O1091"/>
      <c r="P1091"/>
    </row>
    <row r="1092" spans="1:16" ht="13.5">
      <c r="A1092" s="27" t="s">
        <v>21</v>
      </c>
      <c r="B1092" s="87"/>
      <c r="C1092" s="87"/>
      <c r="D1092" s="87"/>
      <c r="E1092" s="87"/>
      <c r="F1092" s="88">
        <v>0</v>
      </c>
      <c r="G1092" s="88">
        <v>0</v>
      </c>
      <c r="H1092" s="89">
        <v>0</v>
      </c>
      <c r="I1092" s="89">
        <v>0</v>
      </c>
      <c r="J1092" s="87"/>
      <c r="K1092" s="87"/>
      <c r="L1092" s="87"/>
      <c r="M1092" s="88">
        <v>0</v>
      </c>
      <c r="N1092"/>
      <c r="O1092"/>
      <c r="P1092"/>
    </row>
    <row r="1093" spans="1:16" ht="13.5">
      <c r="A1093" s="27" t="s">
        <v>22</v>
      </c>
      <c r="B1093" s="89">
        <v>0</v>
      </c>
      <c r="C1093" s="89">
        <v>0</v>
      </c>
      <c r="D1093" s="88">
        <v>0</v>
      </c>
      <c r="E1093" s="89">
        <v>0</v>
      </c>
      <c r="F1093" s="87"/>
      <c r="G1093" s="87"/>
      <c r="H1093" s="87"/>
      <c r="I1093" s="87"/>
      <c r="J1093" s="87"/>
      <c r="K1093" s="87"/>
      <c r="L1093" s="87"/>
      <c r="M1093" s="88">
        <v>0</v>
      </c>
      <c r="N1093"/>
      <c r="O1093"/>
      <c r="P1093"/>
    </row>
    <row r="1094" spans="1:16" ht="13.5">
      <c r="A1094" s="27" t="s">
        <v>23</v>
      </c>
      <c r="B1094" s="89">
        <v>0</v>
      </c>
      <c r="C1094" s="89">
        <v>0</v>
      </c>
      <c r="D1094" s="88">
        <v>0</v>
      </c>
      <c r="E1094" s="89">
        <v>0</v>
      </c>
      <c r="F1094" s="87"/>
      <c r="G1094" s="87"/>
      <c r="H1094" s="87"/>
      <c r="I1094" s="87"/>
      <c r="J1094" s="87"/>
      <c r="K1094" s="87"/>
      <c r="L1094" s="87"/>
      <c r="M1094" s="88">
        <v>0</v>
      </c>
      <c r="N1094"/>
      <c r="O1094"/>
      <c r="P1094"/>
    </row>
    <row r="1095" spans="1:16" ht="13.5">
      <c r="A1095" s="27" t="s">
        <v>24</v>
      </c>
      <c r="B1095" s="87"/>
      <c r="C1095" s="87"/>
      <c r="D1095" s="88">
        <v>0</v>
      </c>
      <c r="E1095" s="89">
        <v>0</v>
      </c>
      <c r="F1095" s="88">
        <v>-4636.395</v>
      </c>
      <c r="G1095" s="88">
        <v>0</v>
      </c>
      <c r="H1095" s="89">
        <v>4636.395</v>
      </c>
      <c r="I1095" s="87"/>
      <c r="J1095" s="89">
        <v>-68967.048</v>
      </c>
      <c r="K1095" s="89">
        <v>0</v>
      </c>
      <c r="L1095" s="89">
        <v>0</v>
      </c>
      <c r="M1095" s="88">
        <v>-68967.048</v>
      </c>
      <c r="N1095"/>
      <c r="O1095"/>
      <c r="P1095"/>
    </row>
    <row r="1096" spans="1:16" ht="13.5">
      <c r="A1096" s="27" t="s">
        <v>25</v>
      </c>
      <c r="B1096" s="89">
        <v>0</v>
      </c>
      <c r="C1096" s="89">
        <v>0</v>
      </c>
      <c r="D1096" s="88">
        <v>0</v>
      </c>
      <c r="E1096" s="89">
        <v>0</v>
      </c>
      <c r="F1096" s="88">
        <v>0</v>
      </c>
      <c r="G1096" s="88">
        <v>0</v>
      </c>
      <c r="H1096" s="89">
        <v>0</v>
      </c>
      <c r="I1096" s="89">
        <v>0</v>
      </c>
      <c r="J1096" s="87"/>
      <c r="K1096" s="87"/>
      <c r="L1096" s="89">
        <v>0</v>
      </c>
      <c r="M1096" s="88">
        <v>0</v>
      </c>
      <c r="N1096"/>
      <c r="O1096"/>
      <c r="P1096"/>
    </row>
    <row r="1097" spans="1:16" ht="13.5">
      <c r="A1097" s="27" t="s">
        <v>26</v>
      </c>
      <c r="B1097" s="89">
        <v>0</v>
      </c>
      <c r="C1097" s="89">
        <v>0</v>
      </c>
      <c r="D1097" s="87"/>
      <c r="E1097" s="89">
        <v>0</v>
      </c>
      <c r="F1097" s="87"/>
      <c r="G1097" s="87"/>
      <c r="H1097" s="87"/>
      <c r="I1097" s="89">
        <v>0</v>
      </c>
      <c r="J1097" s="87"/>
      <c r="K1097" s="87"/>
      <c r="L1097" s="87"/>
      <c r="M1097" s="88">
        <v>0</v>
      </c>
      <c r="N1097"/>
      <c r="O1097"/>
      <c r="P1097"/>
    </row>
    <row r="1098" spans="1:16" ht="13.5">
      <c r="A1098" s="27" t="s">
        <v>27</v>
      </c>
      <c r="B1098" s="87"/>
      <c r="C1098" s="87"/>
      <c r="D1098" s="88">
        <v>0</v>
      </c>
      <c r="E1098" s="89">
        <v>0</v>
      </c>
      <c r="F1098" s="90">
        <v>0</v>
      </c>
      <c r="G1098" s="90">
        <v>0</v>
      </c>
      <c r="H1098" s="89">
        <v>0</v>
      </c>
      <c r="I1098" s="89">
        <v>0</v>
      </c>
      <c r="J1098" s="89">
        <v>0</v>
      </c>
      <c r="K1098" s="89">
        <v>0</v>
      </c>
      <c r="L1098" s="89">
        <v>0</v>
      </c>
      <c r="M1098" s="90">
        <v>0</v>
      </c>
      <c r="N1098"/>
      <c r="O1098"/>
      <c r="P1098"/>
    </row>
    <row r="1099" spans="1:16" ht="25.5">
      <c r="A1099" s="30" t="s">
        <v>28</v>
      </c>
      <c r="B1099" s="87"/>
      <c r="C1099" s="87"/>
      <c r="D1099" s="87"/>
      <c r="E1099" s="87"/>
      <c r="F1099" s="88">
        <v>0</v>
      </c>
      <c r="G1099" s="87"/>
      <c r="H1099" s="89">
        <v>0</v>
      </c>
      <c r="I1099" s="87"/>
      <c r="J1099" s="87"/>
      <c r="K1099" s="87"/>
      <c r="L1099" s="87"/>
      <c r="M1099" s="90">
        <v>0</v>
      </c>
      <c r="N1099"/>
      <c r="O1099"/>
      <c r="P1099"/>
    </row>
    <row r="1100" spans="1:16" ht="13.5">
      <c r="A1100" s="23" t="s">
        <v>29</v>
      </c>
      <c r="B1100" s="90">
        <v>27040.62</v>
      </c>
      <c r="C1100" s="89">
        <v>0</v>
      </c>
      <c r="D1100" s="89">
        <v>0</v>
      </c>
      <c r="E1100" s="89">
        <v>0</v>
      </c>
      <c r="F1100" s="90">
        <v>109650.581</v>
      </c>
      <c r="G1100" s="90">
        <v>0</v>
      </c>
      <c r="H1100" s="89">
        <v>4636.395</v>
      </c>
      <c r="I1100" s="89">
        <v>0</v>
      </c>
      <c r="J1100" s="89">
        <v>63974.991</v>
      </c>
      <c r="K1100" s="89">
        <v>-47117</v>
      </c>
      <c r="L1100" s="89">
        <v>18.965</v>
      </c>
      <c r="M1100" s="90">
        <v>158204.552</v>
      </c>
      <c r="N1100"/>
      <c r="O1100"/>
      <c r="P1100"/>
    </row>
    <row r="1101" spans="1:16" ht="13.5">
      <c r="A1101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35"/>
      <c r="M1101" s="35"/>
      <c r="N1101"/>
      <c r="O1101"/>
      <c r="P1101"/>
    </row>
    <row r="1102" spans="1:16" ht="13.5">
      <c r="A1102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35"/>
      <c r="M1102" s="35"/>
      <c r="N1102"/>
      <c r="O1102"/>
      <c r="P1102"/>
    </row>
    <row r="1103" spans="1:16" ht="13.5">
      <c r="A1103" s="34" t="s">
        <v>119</v>
      </c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35"/>
      <c r="M1103" s="35"/>
      <c r="N1103"/>
      <c r="O1103"/>
      <c r="P1103"/>
    </row>
    <row r="1104" spans="1:16" ht="13.5">
      <c r="A1104" s="92" t="s">
        <v>120</v>
      </c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35"/>
      <c r="M1104" s="35"/>
      <c r="N1104"/>
      <c r="O1104"/>
      <c r="P1104"/>
    </row>
    <row r="1105" spans="1:16" ht="51">
      <c r="A1105" s="32" t="s">
        <v>38</v>
      </c>
      <c r="B1105" s="38" t="s">
        <v>41</v>
      </c>
      <c r="C1105" s="39" t="s">
        <v>42</v>
      </c>
      <c r="D1105" s="39" t="s">
        <v>30</v>
      </c>
      <c r="E1105" s="39" t="s">
        <v>31</v>
      </c>
      <c r="F1105" s="39" t="s">
        <v>32</v>
      </c>
      <c r="G1105" s="39" t="s">
        <v>33</v>
      </c>
      <c r="H1105" s="39" t="s">
        <v>34</v>
      </c>
      <c r="I1105" s="39" t="s">
        <v>46</v>
      </c>
      <c r="J1105" s="39" t="s">
        <v>1</v>
      </c>
      <c r="K1105" s="39" t="s">
        <v>36</v>
      </c>
      <c r="L1105" s="36" t="s">
        <v>37</v>
      </c>
      <c r="M1105" s="36" t="s">
        <v>2</v>
      </c>
      <c r="N1105"/>
      <c r="O1105"/>
      <c r="P1105"/>
    </row>
    <row r="1106" spans="1:16" ht="13.5">
      <c r="A1106" s="33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7"/>
      <c r="M1106" s="37"/>
      <c r="N1106"/>
      <c r="O1106"/>
      <c r="P1106"/>
    </row>
    <row r="1107" spans="1:16" ht="13.5">
      <c r="A1107" s="23" t="s">
        <v>7</v>
      </c>
      <c r="B1107" s="86">
        <v>4508</v>
      </c>
      <c r="C1107" s="86">
        <v>0</v>
      </c>
      <c r="D1107" s="86">
        <v>0</v>
      </c>
      <c r="E1107" s="86">
        <v>0</v>
      </c>
      <c r="F1107" s="86">
        <v>0</v>
      </c>
      <c r="G1107" s="86">
        <v>0</v>
      </c>
      <c r="H1107" s="86">
        <v>66017</v>
      </c>
      <c r="I1107" s="86">
        <v>0</v>
      </c>
      <c r="J1107" s="86">
        <v>1408</v>
      </c>
      <c r="K1107" s="86">
        <v>0</v>
      </c>
      <c r="L1107" s="86">
        <v>0</v>
      </c>
      <c r="M1107" s="86">
        <v>71933</v>
      </c>
      <c r="N1107"/>
      <c r="O1107"/>
      <c r="P1107"/>
    </row>
    <row r="1108" spans="1:16" ht="13.5">
      <c r="A1108" s="24" t="s">
        <v>8</v>
      </c>
      <c r="B1108" s="86">
        <v>0</v>
      </c>
      <c r="C1108" s="86">
        <v>0</v>
      </c>
      <c r="D1108" s="86">
        <v>0</v>
      </c>
      <c r="E1108" s="86">
        <v>0</v>
      </c>
      <c r="F1108" s="86">
        <v>0</v>
      </c>
      <c r="G1108" s="86">
        <v>0</v>
      </c>
      <c r="H1108" s="86">
        <v>0</v>
      </c>
      <c r="I1108" s="86">
        <v>0</v>
      </c>
      <c r="J1108" s="86">
        <v>0</v>
      </c>
      <c r="K1108" s="86">
        <v>0</v>
      </c>
      <c r="L1108" s="86">
        <v>0</v>
      </c>
      <c r="M1108" s="86">
        <v>0</v>
      </c>
      <c r="N1108"/>
      <c r="O1108"/>
      <c r="P1108"/>
    </row>
    <row r="1109" spans="1:16" ht="13.5">
      <c r="A1109" s="24" t="s">
        <v>9</v>
      </c>
      <c r="B1109" s="86">
        <v>0</v>
      </c>
      <c r="C1109" s="86">
        <v>0</v>
      </c>
      <c r="D1109" s="86">
        <v>0</v>
      </c>
      <c r="E1109" s="86">
        <v>0</v>
      </c>
      <c r="F1109" s="86">
        <v>0</v>
      </c>
      <c r="G1109" s="86">
        <v>0</v>
      </c>
      <c r="H1109" s="86">
        <v>0</v>
      </c>
      <c r="I1109" s="86">
        <v>0</v>
      </c>
      <c r="J1109" s="86">
        <v>0</v>
      </c>
      <c r="K1109" s="86">
        <v>0</v>
      </c>
      <c r="L1109" s="86">
        <v>0</v>
      </c>
      <c r="M1109" s="86">
        <v>0</v>
      </c>
      <c r="N1109"/>
      <c r="O1109"/>
      <c r="P1109"/>
    </row>
    <row r="1110" spans="1:16" ht="13.5">
      <c r="A1110" s="23" t="s">
        <v>10</v>
      </c>
      <c r="B1110" s="86">
        <v>4508</v>
      </c>
      <c r="C1110" s="86">
        <v>0</v>
      </c>
      <c r="D1110" s="86">
        <v>0</v>
      </c>
      <c r="E1110" s="86">
        <v>0</v>
      </c>
      <c r="F1110" s="86">
        <v>0</v>
      </c>
      <c r="G1110" s="86">
        <v>0</v>
      </c>
      <c r="H1110" s="86">
        <v>66017</v>
      </c>
      <c r="I1110" s="86">
        <v>0</v>
      </c>
      <c r="J1110" s="86">
        <v>1408</v>
      </c>
      <c r="K1110" s="86">
        <v>0</v>
      </c>
      <c r="L1110" s="86">
        <v>0</v>
      </c>
      <c r="M1110" s="86">
        <v>71933</v>
      </c>
      <c r="N1110"/>
      <c r="O1110"/>
      <c r="P1110"/>
    </row>
    <row r="1111" spans="1:16" ht="13.5">
      <c r="A1111" s="25" t="s">
        <v>11</v>
      </c>
      <c r="B1111" s="87"/>
      <c r="C1111" s="87"/>
      <c r="D1111" s="87"/>
      <c r="E1111" s="87"/>
      <c r="F1111" s="88">
        <v>0</v>
      </c>
      <c r="G1111" s="88">
        <v>0</v>
      </c>
      <c r="H1111" s="89">
        <v>0</v>
      </c>
      <c r="I1111" s="87"/>
      <c r="J1111" s="88">
        <v>2046</v>
      </c>
      <c r="K1111" s="87"/>
      <c r="L1111" s="89">
        <v>0</v>
      </c>
      <c r="M1111" s="88">
        <v>2046</v>
      </c>
      <c r="N1111"/>
      <c r="O1111"/>
      <c r="P1111"/>
    </row>
    <row r="1112" spans="1:16" ht="13.5">
      <c r="A1112" s="25" t="s">
        <v>12</v>
      </c>
      <c r="B1112" s="90">
        <v>0</v>
      </c>
      <c r="C1112" s="86">
        <v>0</v>
      </c>
      <c r="D1112" s="90">
        <v>0</v>
      </c>
      <c r="E1112" s="90">
        <v>0</v>
      </c>
      <c r="F1112" s="90">
        <v>0</v>
      </c>
      <c r="G1112" s="90">
        <v>0</v>
      </c>
      <c r="H1112" s="89">
        <v>1418</v>
      </c>
      <c r="I1112" s="90">
        <v>0</v>
      </c>
      <c r="J1112" s="90">
        <v>-1408</v>
      </c>
      <c r="K1112" s="90">
        <v>0</v>
      </c>
      <c r="L1112" s="89">
        <v>0</v>
      </c>
      <c r="M1112" s="90">
        <v>10</v>
      </c>
      <c r="N1112"/>
      <c r="O1112"/>
      <c r="P1112"/>
    </row>
    <row r="1113" spans="1:16" ht="13.5">
      <c r="A1113" s="27" t="s">
        <v>13</v>
      </c>
      <c r="B1113" s="90">
        <v>0</v>
      </c>
      <c r="C1113" s="90">
        <v>0</v>
      </c>
      <c r="D1113" s="87"/>
      <c r="E1113" s="87"/>
      <c r="F1113" s="88">
        <v>0</v>
      </c>
      <c r="G1113" s="88">
        <v>0</v>
      </c>
      <c r="H1113" s="89">
        <v>0</v>
      </c>
      <c r="I1113" s="87"/>
      <c r="J1113" s="87"/>
      <c r="K1113" s="87"/>
      <c r="L1113" s="87"/>
      <c r="M1113" s="88">
        <v>0</v>
      </c>
      <c r="N1113"/>
      <c r="O1113"/>
      <c r="P1113"/>
    </row>
    <row r="1114" spans="1:16" ht="13.5">
      <c r="A1114" s="27" t="s">
        <v>14</v>
      </c>
      <c r="B1114" s="90">
        <v>0</v>
      </c>
      <c r="C1114" s="90">
        <v>0</v>
      </c>
      <c r="D1114" s="88">
        <v>0</v>
      </c>
      <c r="E1114" s="87"/>
      <c r="F1114" s="88">
        <v>0</v>
      </c>
      <c r="G1114" s="88">
        <v>0</v>
      </c>
      <c r="H1114" s="89">
        <v>0</v>
      </c>
      <c r="I1114" s="87"/>
      <c r="J1114" s="87"/>
      <c r="K1114" s="87"/>
      <c r="L1114" s="87"/>
      <c r="M1114" s="88">
        <v>0</v>
      </c>
      <c r="N1114"/>
      <c r="O1114"/>
      <c r="P1114"/>
    </row>
    <row r="1115" spans="1:16" ht="13.5">
      <c r="A1115" s="27" t="s">
        <v>15</v>
      </c>
      <c r="B1115" s="87"/>
      <c r="C1115" s="87"/>
      <c r="D1115" s="90">
        <v>0</v>
      </c>
      <c r="E1115" s="91"/>
      <c r="F1115" s="88">
        <v>0</v>
      </c>
      <c r="G1115" s="88">
        <v>0</v>
      </c>
      <c r="H1115" s="89">
        <v>0</v>
      </c>
      <c r="I1115" s="87"/>
      <c r="J1115" s="87"/>
      <c r="K1115" s="87"/>
      <c r="L1115" s="87"/>
      <c r="M1115" s="88">
        <v>0</v>
      </c>
      <c r="N1115"/>
      <c r="O1115"/>
      <c r="P1115"/>
    </row>
    <row r="1116" spans="1:16" ht="13.5">
      <c r="A1116" s="27" t="s">
        <v>16</v>
      </c>
      <c r="B1116" s="91"/>
      <c r="C1116" s="91"/>
      <c r="D1116" s="90">
        <v>0</v>
      </c>
      <c r="E1116" s="87"/>
      <c r="F1116" s="88">
        <v>0</v>
      </c>
      <c r="G1116" s="88">
        <v>0</v>
      </c>
      <c r="H1116" s="89">
        <v>0</v>
      </c>
      <c r="I1116" s="87"/>
      <c r="J1116" s="87"/>
      <c r="K1116" s="87"/>
      <c r="L1116" s="87"/>
      <c r="M1116" s="88">
        <v>0</v>
      </c>
      <c r="N1116"/>
      <c r="O1116"/>
      <c r="P1116"/>
    </row>
    <row r="1117" spans="1:16" ht="13.5">
      <c r="A1117" s="27" t="s">
        <v>17</v>
      </c>
      <c r="B1117" s="90">
        <v>0</v>
      </c>
      <c r="C1117" s="90">
        <v>0</v>
      </c>
      <c r="D1117" s="90">
        <v>0</v>
      </c>
      <c r="E1117" s="90">
        <v>0</v>
      </c>
      <c r="F1117" s="88">
        <v>0</v>
      </c>
      <c r="G1117" s="87"/>
      <c r="H1117" s="89">
        <v>0</v>
      </c>
      <c r="I1117" s="89">
        <v>0</v>
      </c>
      <c r="J1117" s="87"/>
      <c r="K1117" s="87"/>
      <c r="L1117" s="87"/>
      <c r="M1117" s="88">
        <v>0</v>
      </c>
      <c r="N1117"/>
      <c r="O1117"/>
      <c r="P1117"/>
    </row>
    <row r="1118" spans="1:16" ht="13.5">
      <c r="A1118" s="27" t="s">
        <v>18</v>
      </c>
      <c r="B1118" s="90">
        <v>0</v>
      </c>
      <c r="C1118" s="90">
        <v>0</v>
      </c>
      <c r="D1118" s="87"/>
      <c r="E1118" s="87"/>
      <c r="F1118" s="88">
        <v>0</v>
      </c>
      <c r="G1118" s="88">
        <v>0</v>
      </c>
      <c r="H1118" s="89">
        <v>0</v>
      </c>
      <c r="I1118" s="89">
        <v>0</v>
      </c>
      <c r="J1118" s="89">
        <v>0</v>
      </c>
      <c r="K1118" s="87"/>
      <c r="L1118" s="87"/>
      <c r="M1118" s="88">
        <v>0</v>
      </c>
      <c r="N1118"/>
      <c r="O1118"/>
      <c r="P1118"/>
    </row>
    <row r="1119" spans="1:16" ht="13.5">
      <c r="A1119" s="27" t="s">
        <v>19</v>
      </c>
      <c r="B1119" s="90">
        <v>0</v>
      </c>
      <c r="C1119" s="90">
        <v>0</v>
      </c>
      <c r="D1119" s="90">
        <v>0</v>
      </c>
      <c r="E1119" s="90">
        <v>0</v>
      </c>
      <c r="F1119" s="88">
        <v>0</v>
      </c>
      <c r="G1119" s="88">
        <v>0</v>
      </c>
      <c r="H1119" s="89">
        <v>0</v>
      </c>
      <c r="I1119" s="89">
        <v>0</v>
      </c>
      <c r="J1119" s="87"/>
      <c r="K1119" s="89">
        <v>0</v>
      </c>
      <c r="L1119" s="87"/>
      <c r="M1119" s="88">
        <v>0</v>
      </c>
      <c r="N1119"/>
      <c r="O1119"/>
      <c r="P1119"/>
    </row>
    <row r="1120" spans="1:16" ht="13.5">
      <c r="A1120" s="27" t="s">
        <v>20</v>
      </c>
      <c r="B1120" s="87"/>
      <c r="C1120" s="87"/>
      <c r="D1120" s="87"/>
      <c r="E1120" s="87"/>
      <c r="F1120" s="88">
        <v>0</v>
      </c>
      <c r="G1120" s="88">
        <v>0</v>
      </c>
      <c r="H1120" s="89">
        <v>0</v>
      </c>
      <c r="I1120" s="89">
        <v>0</v>
      </c>
      <c r="J1120" s="87"/>
      <c r="K1120" s="87"/>
      <c r="L1120" s="87"/>
      <c r="M1120" s="88">
        <v>0</v>
      </c>
      <c r="N1120"/>
      <c r="O1120"/>
      <c r="P1120"/>
    </row>
    <row r="1121" spans="1:16" ht="13.5">
      <c r="A1121" s="27" t="s">
        <v>21</v>
      </c>
      <c r="B1121" s="87"/>
      <c r="C1121" s="87"/>
      <c r="D1121" s="87"/>
      <c r="E1121" s="87"/>
      <c r="F1121" s="88">
        <v>0</v>
      </c>
      <c r="G1121" s="88">
        <v>0</v>
      </c>
      <c r="H1121" s="89">
        <v>0</v>
      </c>
      <c r="I1121" s="89">
        <v>0</v>
      </c>
      <c r="J1121" s="87"/>
      <c r="K1121" s="87"/>
      <c r="L1121" s="87"/>
      <c r="M1121" s="88">
        <v>0</v>
      </c>
      <c r="N1121"/>
      <c r="O1121"/>
      <c r="P1121"/>
    </row>
    <row r="1122" spans="1:16" ht="13.5">
      <c r="A1122" s="27" t="s">
        <v>22</v>
      </c>
      <c r="B1122" s="89">
        <v>0</v>
      </c>
      <c r="C1122" s="89">
        <v>0</v>
      </c>
      <c r="D1122" s="88">
        <v>0</v>
      </c>
      <c r="E1122" s="89">
        <v>0</v>
      </c>
      <c r="F1122" s="87"/>
      <c r="G1122" s="87"/>
      <c r="H1122" s="87"/>
      <c r="I1122" s="87"/>
      <c r="J1122" s="87"/>
      <c r="K1122" s="87"/>
      <c r="L1122" s="87"/>
      <c r="M1122" s="88">
        <v>0</v>
      </c>
      <c r="N1122"/>
      <c r="O1122"/>
      <c r="P1122"/>
    </row>
    <row r="1123" spans="1:16" ht="13.5">
      <c r="A1123" s="27" t="s">
        <v>23</v>
      </c>
      <c r="B1123" s="89">
        <v>0</v>
      </c>
      <c r="C1123" s="89">
        <v>0</v>
      </c>
      <c r="D1123" s="88">
        <v>0</v>
      </c>
      <c r="E1123" s="89">
        <v>0</v>
      </c>
      <c r="F1123" s="87"/>
      <c r="G1123" s="87"/>
      <c r="H1123" s="87"/>
      <c r="I1123" s="87"/>
      <c r="J1123" s="87"/>
      <c r="K1123" s="87"/>
      <c r="L1123" s="87"/>
      <c r="M1123" s="88">
        <v>0</v>
      </c>
      <c r="N1123"/>
      <c r="O1123"/>
      <c r="P1123"/>
    </row>
    <row r="1124" spans="1:16" ht="13.5">
      <c r="A1124" s="27" t="s">
        <v>24</v>
      </c>
      <c r="B1124" s="87"/>
      <c r="C1124" s="87"/>
      <c r="D1124" s="88">
        <v>0</v>
      </c>
      <c r="E1124" s="89">
        <v>0</v>
      </c>
      <c r="F1124" s="88">
        <v>0</v>
      </c>
      <c r="G1124" s="88">
        <v>0</v>
      </c>
      <c r="H1124" s="89">
        <v>1408</v>
      </c>
      <c r="I1124" s="87"/>
      <c r="J1124" s="89">
        <v>-1408</v>
      </c>
      <c r="K1124" s="89">
        <v>0</v>
      </c>
      <c r="L1124" s="89">
        <v>0</v>
      </c>
      <c r="M1124" s="88">
        <v>0</v>
      </c>
      <c r="N1124"/>
      <c r="O1124"/>
      <c r="P1124"/>
    </row>
    <row r="1125" spans="1:16" ht="13.5">
      <c r="A1125" s="27" t="s">
        <v>25</v>
      </c>
      <c r="B1125" s="89">
        <v>0</v>
      </c>
      <c r="C1125" s="89">
        <v>0</v>
      </c>
      <c r="D1125" s="88">
        <v>0</v>
      </c>
      <c r="E1125" s="89">
        <v>0</v>
      </c>
      <c r="F1125" s="88">
        <v>0</v>
      </c>
      <c r="G1125" s="88">
        <v>0</v>
      </c>
      <c r="H1125" s="89">
        <v>0</v>
      </c>
      <c r="I1125" s="89">
        <v>0</v>
      </c>
      <c r="J1125" s="87"/>
      <c r="K1125" s="87"/>
      <c r="L1125" s="89">
        <v>0</v>
      </c>
      <c r="M1125" s="88">
        <v>0</v>
      </c>
      <c r="N1125"/>
      <c r="O1125"/>
      <c r="P1125"/>
    </row>
    <row r="1126" spans="1:16" ht="13.5">
      <c r="A1126" s="27" t="s">
        <v>26</v>
      </c>
      <c r="B1126" s="89">
        <v>0</v>
      </c>
      <c r="C1126" s="89">
        <v>0</v>
      </c>
      <c r="D1126" s="87"/>
      <c r="E1126" s="89">
        <v>0</v>
      </c>
      <c r="F1126" s="87"/>
      <c r="G1126" s="87"/>
      <c r="H1126" s="87"/>
      <c r="I1126" s="89">
        <v>0</v>
      </c>
      <c r="J1126" s="87"/>
      <c r="K1126" s="87"/>
      <c r="L1126" s="87"/>
      <c r="M1126" s="88">
        <v>0</v>
      </c>
      <c r="N1126"/>
      <c r="O1126"/>
      <c r="P1126"/>
    </row>
    <row r="1127" spans="1:16" ht="13.5">
      <c r="A1127" s="27" t="s">
        <v>27</v>
      </c>
      <c r="B1127" s="87"/>
      <c r="C1127" s="87"/>
      <c r="D1127" s="88">
        <v>0</v>
      </c>
      <c r="E1127" s="89">
        <v>0</v>
      </c>
      <c r="F1127" s="90">
        <v>0</v>
      </c>
      <c r="G1127" s="90">
        <v>0</v>
      </c>
      <c r="H1127" s="89">
        <v>10</v>
      </c>
      <c r="I1127" s="89">
        <v>0</v>
      </c>
      <c r="J1127" s="89">
        <v>0</v>
      </c>
      <c r="K1127" s="89">
        <v>0</v>
      </c>
      <c r="L1127" s="89">
        <v>0</v>
      </c>
      <c r="M1127" s="90">
        <v>10</v>
      </c>
      <c r="N1127"/>
      <c r="O1127"/>
      <c r="P1127"/>
    </row>
    <row r="1128" spans="1:16" ht="25.5">
      <c r="A1128" s="30" t="s">
        <v>28</v>
      </c>
      <c r="B1128" s="87"/>
      <c r="C1128" s="87"/>
      <c r="D1128" s="87"/>
      <c r="E1128" s="87"/>
      <c r="F1128" s="88">
        <v>0</v>
      </c>
      <c r="G1128" s="87"/>
      <c r="H1128" s="89">
        <v>0</v>
      </c>
      <c r="I1128" s="87"/>
      <c r="J1128" s="87"/>
      <c r="K1128" s="87"/>
      <c r="L1128" s="87"/>
      <c r="M1128" s="90">
        <v>0</v>
      </c>
      <c r="N1128"/>
      <c r="O1128"/>
      <c r="P1128"/>
    </row>
    <row r="1129" spans="1:16" ht="13.5">
      <c r="A1129" s="23" t="s">
        <v>29</v>
      </c>
      <c r="B1129" s="90">
        <v>4508</v>
      </c>
      <c r="C1129" s="89">
        <v>0</v>
      </c>
      <c r="D1129" s="89">
        <v>0</v>
      </c>
      <c r="E1129" s="89">
        <v>0</v>
      </c>
      <c r="F1129" s="90">
        <v>0</v>
      </c>
      <c r="G1129" s="90">
        <v>0</v>
      </c>
      <c r="H1129" s="89">
        <v>67435</v>
      </c>
      <c r="I1129" s="89">
        <v>0</v>
      </c>
      <c r="J1129" s="89">
        <v>2046</v>
      </c>
      <c r="K1129" s="89">
        <v>0</v>
      </c>
      <c r="L1129" s="89">
        <v>0</v>
      </c>
      <c r="M1129" s="90">
        <v>73989</v>
      </c>
      <c r="N1129"/>
      <c r="O1129"/>
      <c r="P1129"/>
    </row>
    <row r="1130" spans="1:16" ht="13.5">
      <c r="A1130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35"/>
      <c r="M1130" s="35"/>
      <c r="N1130"/>
      <c r="O1130"/>
      <c r="P1130"/>
    </row>
    <row r="1131" spans="1:16" ht="13.5">
      <c r="A1131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35"/>
      <c r="M1131" s="35"/>
      <c r="N1131"/>
      <c r="O1131"/>
      <c r="P1131"/>
    </row>
    <row r="1132" spans="1:16" ht="13.5">
      <c r="A1132" s="34" t="s">
        <v>121</v>
      </c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35"/>
      <c r="M1132" s="35"/>
      <c r="N1132"/>
      <c r="O1132"/>
      <c r="P1132"/>
    </row>
    <row r="1133" spans="1:16" ht="13.5">
      <c r="A1133" s="92" t="s">
        <v>122</v>
      </c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35"/>
      <c r="M1133" s="35"/>
      <c r="N1133"/>
      <c r="O1133"/>
      <c r="P1133"/>
    </row>
    <row r="1134" spans="1:16" ht="51">
      <c r="A1134" s="32" t="s">
        <v>38</v>
      </c>
      <c r="B1134" s="38" t="s">
        <v>41</v>
      </c>
      <c r="C1134" s="39" t="s">
        <v>42</v>
      </c>
      <c r="D1134" s="39" t="s">
        <v>30</v>
      </c>
      <c r="E1134" s="39" t="s">
        <v>31</v>
      </c>
      <c r="F1134" s="39" t="s">
        <v>32</v>
      </c>
      <c r="G1134" s="39" t="s">
        <v>33</v>
      </c>
      <c r="H1134" s="39" t="s">
        <v>34</v>
      </c>
      <c r="I1134" s="39" t="s">
        <v>46</v>
      </c>
      <c r="J1134" s="39" t="s">
        <v>1</v>
      </c>
      <c r="K1134" s="39" t="s">
        <v>36</v>
      </c>
      <c r="L1134" s="36" t="s">
        <v>37</v>
      </c>
      <c r="M1134" s="36" t="s">
        <v>2</v>
      </c>
      <c r="N1134"/>
      <c r="O1134"/>
      <c r="P1134"/>
    </row>
    <row r="1135" spans="1:16" ht="13.5">
      <c r="A1135" s="33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7"/>
      <c r="M1135" s="37"/>
      <c r="N1135"/>
      <c r="O1135"/>
      <c r="P1135"/>
    </row>
    <row r="1136" spans="1:16" ht="13.5">
      <c r="A1136" s="23" t="s">
        <v>7</v>
      </c>
      <c r="B1136" s="86">
        <v>90185.564</v>
      </c>
      <c r="C1136" s="86">
        <v>0</v>
      </c>
      <c r="D1136" s="86">
        <v>0</v>
      </c>
      <c r="E1136" s="86">
        <v>0</v>
      </c>
      <c r="F1136" s="86">
        <v>89846.122</v>
      </c>
      <c r="G1136" s="86">
        <v>0</v>
      </c>
      <c r="H1136" s="86">
        <v>0</v>
      </c>
      <c r="I1136" s="86">
        <v>0</v>
      </c>
      <c r="J1136" s="86">
        <v>29443.229</v>
      </c>
      <c r="K1136" s="86">
        <v>0</v>
      </c>
      <c r="L1136" s="86">
        <v>-1603.253</v>
      </c>
      <c r="M1136" s="86">
        <v>207871.662</v>
      </c>
      <c r="N1136"/>
      <c r="O1136"/>
      <c r="P1136"/>
    </row>
    <row r="1137" spans="1:16" ht="13.5">
      <c r="A1137" s="24" t="s">
        <v>8</v>
      </c>
      <c r="B1137" s="86">
        <v>0</v>
      </c>
      <c r="C1137" s="86">
        <v>0</v>
      </c>
      <c r="D1137" s="86">
        <v>0</v>
      </c>
      <c r="E1137" s="86">
        <v>0</v>
      </c>
      <c r="F1137" s="86">
        <v>0</v>
      </c>
      <c r="G1137" s="86">
        <v>0</v>
      </c>
      <c r="H1137" s="86">
        <v>0</v>
      </c>
      <c r="I1137" s="86">
        <v>0</v>
      </c>
      <c r="J1137" s="86">
        <v>0</v>
      </c>
      <c r="K1137" s="86">
        <v>0</v>
      </c>
      <c r="L1137" s="86">
        <v>0</v>
      </c>
      <c r="M1137" s="86">
        <v>0</v>
      </c>
      <c r="N1137"/>
      <c r="O1137"/>
      <c r="P1137"/>
    </row>
    <row r="1138" spans="1:16" ht="13.5">
      <c r="A1138" s="24" t="s">
        <v>9</v>
      </c>
      <c r="B1138" s="86">
        <v>0</v>
      </c>
      <c r="C1138" s="86">
        <v>0</v>
      </c>
      <c r="D1138" s="86">
        <v>0</v>
      </c>
      <c r="E1138" s="86">
        <v>0</v>
      </c>
      <c r="F1138" s="86">
        <v>0</v>
      </c>
      <c r="G1138" s="86">
        <v>0</v>
      </c>
      <c r="H1138" s="86">
        <v>0</v>
      </c>
      <c r="I1138" s="86">
        <v>0</v>
      </c>
      <c r="J1138" s="86">
        <v>0</v>
      </c>
      <c r="K1138" s="86">
        <v>0</v>
      </c>
      <c r="L1138" s="86">
        <v>0</v>
      </c>
      <c r="M1138" s="86">
        <v>0</v>
      </c>
      <c r="N1138"/>
      <c r="O1138"/>
      <c r="P1138"/>
    </row>
    <row r="1139" spans="1:16" ht="13.5">
      <c r="A1139" s="23" t="s">
        <v>10</v>
      </c>
      <c r="B1139" s="86">
        <v>90185.564</v>
      </c>
      <c r="C1139" s="86">
        <v>0</v>
      </c>
      <c r="D1139" s="86">
        <v>0</v>
      </c>
      <c r="E1139" s="86">
        <v>0</v>
      </c>
      <c r="F1139" s="86">
        <v>89846.122</v>
      </c>
      <c r="G1139" s="86">
        <v>0</v>
      </c>
      <c r="H1139" s="86">
        <v>0</v>
      </c>
      <c r="I1139" s="86">
        <v>0</v>
      </c>
      <c r="J1139" s="86">
        <v>29443.229</v>
      </c>
      <c r="K1139" s="86">
        <v>0</v>
      </c>
      <c r="L1139" s="86">
        <v>-1603.253</v>
      </c>
      <c r="M1139" s="86">
        <v>207871.662</v>
      </c>
      <c r="N1139"/>
      <c r="O1139"/>
      <c r="P1139"/>
    </row>
    <row r="1140" spans="1:16" ht="13.5">
      <c r="A1140" s="25" t="s">
        <v>11</v>
      </c>
      <c r="B1140" s="87"/>
      <c r="C1140" s="87"/>
      <c r="D1140" s="87"/>
      <c r="E1140" s="87"/>
      <c r="F1140" s="88">
        <v>0</v>
      </c>
      <c r="G1140" s="88">
        <v>0</v>
      </c>
      <c r="H1140" s="89">
        <v>0</v>
      </c>
      <c r="I1140" s="87"/>
      <c r="J1140" s="88">
        <v>33575.143</v>
      </c>
      <c r="K1140" s="87"/>
      <c r="L1140" s="89">
        <v>1096.632</v>
      </c>
      <c r="M1140" s="88">
        <v>34671.775</v>
      </c>
      <c r="N1140"/>
      <c r="O1140"/>
      <c r="P1140"/>
    </row>
    <row r="1141" spans="1:16" ht="13.5">
      <c r="A1141" s="25" t="s">
        <v>12</v>
      </c>
      <c r="B1141" s="90">
        <v>0</v>
      </c>
      <c r="C1141" s="86">
        <v>0</v>
      </c>
      <c r="D1141" s="90">
        <v>0</v>
      </c>
      <c r="E1141" s="90">
        <v>0</v>
      </c>
      <c r="F1141" s="90">
        <v>29435.035</v>
      </c>
      <c r="G1141" s="90">
        <v>0</v>
      </c>
      <c r="H1141" s="89">
        <v>0</v>
      </c>
      <c r="I1141" s="90">
        <v>0</v>
      </c>
      <c r="J1141" s="90">
        <v>-29443.229</v>
      </c>
      <c r="K1141" s="90">
        <v>0</v>
      </c>
      <c r="L1141" s="89">
        <v>8.188</v>
      </c>
      <c r="M1141" s="90">
        <v>-0.006</v>
      </c>
      <c r="N1141"/>
      <c r="O1141"/>
      <c r="P1141"/>
    </row>
    <row r="1142" spans="1:16" ht="13.5">
      <c r="A1142" s="27" t="s">
        <v>13</v>
      </c>
      <c r="B1142" s="90">
        <v>0</v>
      </c>
      <c r="C1142" s="90">
        <v>0</v>
      </c>
      <c r="D1142" s="87"/>
      <c r="E1142" s="87"/>
      <c r="F1142" s="88">
        <v>0</v>
      </c>
      <c r="G1142" s="88">
        <v>0</v>
      </c>
      <c r="H1142" s="89">
        <v>0</v>
      </c>
      <c r="I1142" s="87"/>
      <c r="J1142" s="87"/>
      <c r="K1142" s="87"/>
      <c r="L1142" s="87"/>
      <c r="M1142" s="88">
        <v>0</v>
      </c>
      <c r="N1142"/>
      <c r="O1142"/>
      <c r="P1142"/>
    </row>
    <row r="1143" spans="1:16" ht="13.5">
      <c r="A1143" s="27" t="s">
        <v>14</v>
      </c>
      <c r="B1143" s="90">
        <v>0</v>
      </c>
      <c r="C1143" s="90">
        <v>0</v>
      </c>
      <c r="D1143" s="88">
        <v>0</v>
      </c>
      <c r="E1143" s="87"/>
      <c r="F1143" s="88">
        <v>0</v>
      </c>
      <c r="G1143" s="88">
        <v>0</v>
      </c>
      <c r="H1143" s="89">
        <v>0</v>
      </c>
      <c r="I1143" s="87"/>
      <c r="J1143" s="87"/>
      <c r="K1143" s="87"/>
      <c r="L1143" s="87"/>
      <c r="M1143" s="88">
        <v>0</v>
      </c>
      <c r="N1143"/>
      <c r="O1143"/>
      <c r="P1143"/>
    </row>
    <row r="1144" spans="1:16" ht="13.5">
      <c r="A1144" s="27" t="s">
        <v>15</v>
      </c>
      <c r="B1144" s="87"/>
      <c r="C1144" s="87"/>
      <c r="D1144" s="90">
        <v>0</v>
      </c>
      <c r="E1144" s="91"/>
      <c r="F1144" s="88">
        <v>0</v>
      </c>
      <c r="G1144" s="88">
        <v>0</v>
      </c>
      <c r="H1144" s="89">
        <v>0</v>
      </c>
      <c r="I1144" s="87"/>
      <c r="J1144" s="87"/>
      <c r="K1144" s="87"/>
      <c r="L1144" s="87"/>
      <c r="M1144" s="88">
        <v>0</v>
      </c>
      <c r="N1144"/>
      <c r="O1144"/>
      <c r="P1144"/>
    </row>
    <row r="1145" spans="1:16" ht="13.5">
      <c r="A1145" s="27" t="s">
        <v>16</v>
      </c>
      <c r="B1145" s="91"/>
      <c r="C1145" s="91"/>
      <c r="D1145" s="90">
        <v>0</v>
      </c>
      <c r="E1145" s="87"/>
      <c r="F1145" s="88">
        <v>0</v>
      </c>
      <c r="G1145" s="88">
        <v>0</v>
      </c>
      <c r="H1145" s="89">
        <v>0</v>
      </c>
      <c r="I1145" s="87"/>
      <c r="J1145" s="87"/>
      <c r="K1145" s="87"/>
      <c r="L1145" s="87"/>
      <c r="M1145" s="88">
        <v>0</v>
      </c>
      <c r="N1145"/>
      <c r="O1145"/>
      <c r="P1145"/>
    </row>
    <row r="1146" spans="1:16" ht="13.5">
      <c r="A1146" s="27" t="s">
        <v>17</v>
      </c>
      <c r="B1146" s="90">
        <v>0</v>
      </c>
      <c r="C1146" s="90">
        <v>0</v>
      </c>
      <c r="D1146" s="90">
        <v>0</v>
      </c>
      <c r="E1146" s="90">
        <v>0</v>
      </c>
      <c r="F1146" s="88">
        <v>0</v>
      </c>
      <c r="G1146" s="87"/>
      <c r="H1146" s="89">
        <v>0</v>
      </c>
      <c r="I1146" s="89">
        <v>0</v>
      </c>
      <c r="J1146" s="87"/>
      <c r="K1146" s="87"/>
      <c r="L1146" s="87"/>
      <c r="M1146" s="88">
        <v>0</v>
      </c>
      <c r="N1146"/>
      <c r="O1146"/>
      <c r="P1146"/>
    </row>
    <row r="1147" spans="1:16" ht="13.5">
      <c r="A1147" s="27" t="s">
        <v>18</v>
      </c>
      <c r="B1147" s="90">
        <v>0</v>
      </c>
      <c r="C1147" s="90">
        <v>0</v>
      </c>
      <c r="D1147" s="87"/>
      <c r="E1147" s="87"/>
      <c r="F1147" s="88">
        <v>0</v>
      </c>
      <c r="G1147" s="88">
        <v>0</v>
      </c>
      <c r="H1147" s="89">
        <v>0</v>
      </c>
      <c r="I1147" s="89">
        <v>0</v>
      </c>
      <c r="J1147" s="89">
        <v>-29443.229</v>
      </c>
      <c r="K1147" s="87"/>
      <c r="L1147" s="87"/>
      <c r="M1147" s="88">
        <v>-29443.229</v>
      </c>
      <c r="N1147"/>
      <c r="O1147"/>
      <c r="P1147"/>
    </row>
    <row r="1148" spans="1:16" ht="13.5">
      <c r="A1148" s="27" t="s">
        <v>19</v>
      </c>
      <c r="B1148" s="90">
        <v>0</v>
      </c>
      <c r="C1148" s="90">
        <v>0</v>
      </c>
      <c r="D1148" s="90">
        <v>0</v>
      </c>
      <c r="E1148" s="90">
        <v>0</v>
      </c>
      <c r="F1148" s="88">
        <v>0</v>
      </c>
      <c r="G1148" s="88">
        <v>0</v>
      </c>
      <c r="H1148" s="89">
        <v>0</v>
      </c>
      <c r="I1148" s="89">
        <v>0</v>
      </c>
      <c r="J1148" s="87"/>
      <c r="K1148" s="89">
        <v>0</v>
      </c>
      <c r="L1148" s="87"/>
      <c r="M1148" s="88">
        <v>0</v>
      </c>
      <c r="N1148"/>
      <c r="O1148"/>
      <c r="P1148"/>
    </row>
    <row r="1149" spans="1:16" ht="13.5">
      <c r="A1149" s="27" t="s">
        <v>20</v>
      </c>
      <c r="B1149" s="87"/>
      <c r="C1149" s="87"/>
      <c r="D1149" s="87"/>
      <c r="E1149" s="87"/>
      <c r="F1149" s="88">
        <v>0</v>
      </c>
      <c r="G1149" s="88">
        <v>0</v>
      </c>
      <c r="H1149" s="89">
        <v>0</v>
      </c>
      <c r="I1149" s="89">
        <v>0</v>
      </c>
      <c r="J1149" s="87"/>
      <c r="K1149" s="87"/>
      <c r="L1149" s="87"/>
      <c r="M1149" s="88">
        <v>0</v>
      </c>
      <c r="N1149"/>
      <c r="O1149"/>
      <c r="P1149"/>
    </row>
    <row r="1150" spans="1:16" ht="13.5">
      <c r="A1150" s="27" t="s">
        <v>21</v>
      </c>
      <c r="B1150" s="87"/>
      <c r="C1150" s="87"/>
      <c r="D1150" s="87"/>
      <c r="E1150" s="87"/>
      <c r="F1150" s="88">
        <v>0</v>
      </c>
      <c r="G1150" s="88">
        <v>0</v>
      </c>
      <c r="H1150" s="89">
        <v>0</v>
      </c>
      <c r="I1150" s="89">
        <v>0</v>
      </c>
      <c r="J1150" s="87"/>
      <c r="K1150" s="87"/>
      <c r="L1150" s="87"/>
      <c r="M1150" s="88">
        <v>0</v>
      </c>
      <c r="N1150"/>
      <c r="O1150"/>
      <c r="P1150"/>
    </row>
    <row r="1151" spans="1:16" ht="13.5">
      <c r="A1151" s="27" t="s">
        <v>22</v>
      </c>
      <c r="B1151" s="89">
        <v>0</v>
      </c>
      <c r="C1151" s="89">
        <v>0</v>
      </c>
      <c r="D1151" s="88">
        <v>0</v>
      </c>
      <c r="E1151" s="89">
        <v>0</v>
      </c>
      <c r="F1151" s="87"/>
      <c r="G1151" s="87"/>
      <c r="H1151" s="87"/>
      <c r="I1151" s="87"/>
      <c r="J1151" s="87"/>
      <c r="K1151" s="87"/>
      <c r="L1151" s="87"/>
      <c r="M1151" s="88">
        <v>0</v>
      </c>
      <c r="N1151"/>
      <c r="O1151"/>
      <c r="P1151"/>
    </row>
    <row r="1152" spans="1:16" ht="13.5">
      <c r="A1152" s="27" t="s">
        <v>23</v>
      </c>
      <c r="B1152" s="89">
        <v>0</v>
      </c>
      <c r="C1152" s="89">
        <v>0</v>
      </c>
      <c r="D1152" s="88">
        <v>0</v>
      </c>
      <c r="E1152" s="89">
        <v>0</v>
      </c>
      <c r="F1152" s="87"/>
      <c r="G1152" s="87"/>
      <c r="H1152" s="87"/>
      <c r="I1152" s="87"/>
      <c r="J1152" s="87"/>
      <c r="K1152" s="87"/>
      <c r="L1152" s="87"/>
      <c r="M1152" s="88">
        <v>0</v>
      </c>
      <c r="N1152"/>
      <c r="O1152"/>
      <c r="P1152"/>
    </row>
    <row r="1153" spans="1:16" ht="13.5">
      <c r="A1153" s="27" t="s">
        <v>24</v>
      </c>
      <c r="B1153" s="87"/>
      <c r="C1153" s="87"/>
      <c r="D1153" s="88">
        <v>0</v>
      </c>
      <c r="E1153" s="89">
        <v>0</v>
      </c>
      <c r="F1153" s="88">
        <v>29443.287</v>
      </c>
      <c r="G1153" s="88">
        <v>0</v>
      </c>
      <c r="H1153" s="89">
        <v>0</v>
      </c>
      <c r="I1153" s="87"/>
      <c r="J1153" s="89">
        <v>0</v>
      </c>
      <c r="K1153" s="89">
        <v>0</v>
      </c>
      <c r="L1153" s="89">
        <v>0</v>
      </c>
      <c r="M1153" s="88">
        <v>29443.287</v>
      </c>
      <c r="N1153"/>
      <c r="O1153"/>
      <c r="P1153"/>
    </row>
    <row r="1154" spans="1:16" ht="13.5">
      <c r="A1154" s="27" t="s">
        <v>25</v>
      </c>
      <c r="B1154" s="89">
        <v>0</v>
      </c>
      <c r="C1154" s="89">
        <v>0</v>
      </c>
      <c r="D1154" s="88">
        <v>0</v>
      </c>
      <c r="E1154" s="89">
        <v>0</v>
      </c>
      <c r="F1154" s="88">
        <v>-8.252</v>
      </c>
      <c r="G1154" s="88">
        <v>0</v>
      </c>
      <c r="H1154" s="89">
        <v>0</v>
      </c>
      <c r="I1154" s="89">
        <v>0</v>
      </c>
      <c r="J1154" s="87"/>
      <c r="K1154" s="87"/>
      <c r="L1154" s="89">
        <v>8.188</v>
      </c>
      <c r="M1154" s="88">
        <v>-0.064</v>
      </c>
      <c r="N1154"/>
      <c r="O1154"/>
      <c r="P1154"/>
    </row>
    <row r="1155" spans="1:16" ht="13.5">
      <c r="A1155" s="27" t="s">
        <v>26</v>
      </c>
      <c r="B1155" s="89">
        <v>0</v>
      </c>
      <c r="C1155" s="89">
        <v>0</v>
      </c>
      <c r="D1155" s="87"/>
      <c r="E1155" s="89">
        <v>0</v>
      </c>
      <c r="F1155" s="87"/>
      <c r="G1155" s="87"/>
      <c r="H1155" s="87"/>
      <c r="I1155" s="89">
        <v>0</v>
      </c>
      <c r="J1155" s="87"/>
      <c r="K1155" s="87"/>
      <c r="L1155" s="87"/>
      <c r="M1155" s="88">
        <v>0</v>
      </c>
      <c r="N1155"/>
      <c r="O1155"/>
      <c r="P1155"/>
    </row>
    <row r="1156" spans="1:16" ht="13.5">
      <c r="A1156" s="27" t="s">
        <v>27</v>
      </c>
      <c r="B1156" s="87"/>
      <c r="C1156" s="87"/>
      <c r="D1156" s="88">
        <v>0</v>
      </c>
      <c r="E1156" s="89">
        <v>0</v>
      </c>
      <c r="F1156" s="90">
        <v>0</v>
      </c>
      <c r="G1156" s="90">
        <v>0</v>
      </c>
      <c r="H1156" s="89">
        <v>0</v>
      </c>
      <c r="I1156" s="89">
        <v>0</v>
      </c>
      <c r="J1156" s="89">
        <v>0</v>
      </c>
      <c r="K1156" s="89">
        <v>0</v>
      </c>
      <c r="L1156" s="89">
        <v>0</v>
      </c>
      <c r="M1156" s="90">
        <v>0</v>
      </c>
      <c r="N1156"/>
      <c r="O1156"/>
      <c r="P1156"/>
    </row>
    <row r="1157" spans="1:16" ht="25.5">
      <c r="A1157" s="30" t="s">
        <v>28</v>
      </c>
      <c r="B1157" s="87"/>
      <c r="C1157" s="87"/>
      <c r="D1157" s="87"/>
      <c r="E1157" s="87"/>
      <c r="F1157" s="88">
        <v>0</v>
      </c>
      <c r="G1157" s="87"/>
      <c r="H1157" s="89">
        <v>0</v>
      </c>
      <c r="I1157" s="87"/>
      <c r="J1157" s="87"/>
      <c r="K1157" s="87"/>
      <c r="L1157" s="87"/>
      <c r="M1157" s="90">
        <v>0</v>
      </c>
      <c r="N1157"/>
      <c r="O1157"/>
      <c r="P1157"/>
    </row>
    <row r="1158" spans="1:16" ht="13.5">
      <c r="A1158" s="23" t="s">
        <v>29</v>
      </c>
      <c r="B1158" s="90">
        <v>90185.564</v>
      </c>
      <c r="C1158" s="89">
        <v>0</v>
      </c>
      <c r="D1158" s="89">
        <v>0</v>
      </c>
      <c r="E1158" s="89">
        <v>0</v>
      </c>
      <c r="F1158" s="90">
        <v>119281.157</v>
      </c>
      <c r="G1158" s="90">
        <v>0</v>
      </c>
      <c r="H1158" s="89">
        <v>0</v>
      </c>
      <c r="I1158" s="89">
        <v>0</v>
      </c>
      <c r="J1158" s="89">
        <v>33575.143</v>
      </c>
      <c r="K1158" s="89">
        <v>0</v>
      </c>
      <c r="L1158" s="89">
        <v>-498.433</v>
      </c>
      <c r="M1158" s="90">
        <v>242543.43</v>
      </c>
      <c r="N1158"/>
      <c r="O1158"/>
      <c r="P1158"/>
    </row>
    <row r="1159" spans="1:16" ht="13.5">
      <c r="A1159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35"/>
      <c r="M1159" s="35"/>
      <c r="N1159"/>
      <c r="O1159"/>
      <c r="P1159"/>
    </row>
    <row r="1160" spans="1:16" ht="13.5">
      <c r="A1160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35"/>
      <c r="M1160" s="35"/>
      <c r="N1160"/>
      <c r="O1160"/>
      <c r="P1160"/>
    </row>
    <row r="1161" spans="1:16" ht="13.5">
      <c r="A1161" s="34" t="s">
        <v>123</v>
      </c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35"/>
      <c r="M1161" s="35"/>
      <c r="N1161"/>
      <c r="O1161"/>
      <c r="P1161"/>
    </row>
    <row r="1162" spans="1:16" ht="13.5">
      <c r="A1162" s="92" t="s">
        <v>124</v>
      </c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35"/>
      <c r="M1162" s="35"/>
      <c r="N1162"/>
      <c r="O1162"/>
      <c r="P1162"/>
    </row>
    <row r="1163" spans="1:16" ht="51">
      <c r="A1163" s="32" t="s">
        <v>38</v>
      </c>
      <c r="B1163" s="38" t="s">
        <v>41</v>
      </c>
      <c r="C1163" s="39" t="s">
        <v>42</v>
      </c>
      <c r="D1163" s="39" t="s">
        <v>30</v>
      </c>
      <c r="E1163" s="39" t="s">
        <v>31</v>
      </c>
      <c r="F1163" s="39" t="s">
        <v>32</v>
      </c>
      <c r="G1163" s="39" t="s">
        <v>33</v>
      </c>
      <c r="H1163" s="39" t="s">
        <v>34</v>
      </c>
      <c r="I1163" s="39" t="s">
        <v>46</v>
      </c>
      <c r="J1163" s="39" t="s">
        <v>1</v>
      </c>
      <c r="K1163" s="39" t="s">
        <v>36</v>
      </c>
      <c r="L1163" s="36" t="s">
        <v>37</v>
      </c>
      <c r="M1163" s="36" t="s">
        <v>2</v>
      </c>
      <c r="N1163"/>
      <c r="O1163"/>
      <c r="P1163"/>
    </row>
    <row r="1164" spans="1:16" ht="13.5">
      <c r="A1164" s="33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7"/>
      <c r="M1164" s="37"/>
      <c r="N1164"/>
      <c r="O1164"/>
      <c r="P1164"/>
    </row>
    <row r="1165" spans="1:16" ht="13.5">
      <c r="A1165" s="23" t="s">
        <v>7</v>
      </c>
      <c r="B1165" s="86">
        <v>21271</v>
      </c>
      <c r="C1165" s="86">
        <v>4221</v>
      </c>
      <c r="D1165" s="86">
        <v>0</v>
      </c>
      <c r="E1165" s="86">
        <v>0</v>
      </c>
      <c r="F1165" s="86">
        <v>5609</v>
      </c>
      <c r="G1165" s="86">
        <v>0</v>
      </c>
      <c r="H1165" s="86">
        <v>0</v>
      </c>
      <c r="I1165" s="86">
        <v>0</v>
      </c>
      <c r="J1165" s="86">
        <v>225</v>
      </c>
      <c r="K1165" s="86">
        <v>0</v>
      </c>
      <c r="L1165" s="86">
        <v>41</v>
      </c>
      <c r="M1165" s="86">
        <v>31367</v>
      </c>
      <c r="N1165"/>
      <c r="O1165"/>
      <c r="P1165"/>
    </row>
    <row r="1166" spans="1:16" ht="13.5">
      <c r="A1166" s="24" t="s">
        <v>8</v>
      </c>
      <c r="B1166" s="86">
        <v>0</v>
      </c>
      <c r="C1166" s="86">
        <v>0</v>
      </c>
      <c r="D1166" s="86">
        <v>0</v>
      </c>
      <c r="E1166" s="86">
        <v>0</v>
      </c>
      <c r="F1166" s="86">
        <v>0</v>
      </c>
      <c r="G1166" s="86">
        <v>0</v>
      </c>
      <c r="H1166" s="86">
        <v>0</v>
      </c>
      <c r="I1166" s="86">
        <v>0</v>
      </c>
      <c r="J1166" s="86">
        <v>0</v>
      </c>
      <c r="K1166" s="86">
        <v>0</v>
      </c>
      <c r="L1166" s="86">
        <v>0</v>
      </c>
      <c r="M1166" s="86">
        <v>0</v>
      </c>
      <c r="N1166"/>
      <c r="O1166"/>
      <c r="P1166"/>
    </row>
    <row r="1167" spans="1:16" ht="13.5">
      <c r="A1167" s="24" t="s">
        <v>9</v>
      </c>
      <c r="B1167" s="86">
        <v>0</v>
      </c>
      <c r="C1167" s="86">
        <v>0</v>
      </c>
      <c r="D1167" s="86">
        <v>0</v>
      </c>
      <c r="E1167" s="86">
        <v>0</v>
      </c>
      <c r="F1167" s="86">
        <v>0</v>
      </c>
      <c r="G1167" s="86">
        <v>0</v>
      </c>
      <c r="H1167" s="86">
        <v>0</v>
      </c>
      <c r="I1167" s="86">
        <v>0</v>
      </c>
      <c r="J1167" s="86">
        <v>0</v>
      </c>
      <c r="K1167" s="86">
        <v>0</v>
      </c>
      <c r="L1167" s="86">
        <v>0</v>
      </c>
      <c r="M1167" s="86">
        <v>0</v>
      </c>
      <c r="N1167"/>
      <c r="O1167"/>
      <c r="P1167"/>
    </row>
    <row r="1168" spans="1:16" ht="13.5">
      <c r="A1168" s="23" t="s">
        <v>10</v>
      </c>
      <c r="B1168" s="86">
        <v>21271</v>
      </c>
      <c r="C1168" s="86">
        <v>4221</v>
      </c>
      <c r="D1168" s="86">
        <v>0</v>
      </c>
      <c r="E1168" s="86">
        <v>0</v>
      </c>
      <c r="F1168" s="86">
        <v>5609</v>
      </c>
      <c r="G1168" s="86">
        <v>0</v>
      </c>
      <c r="H1168" s="86">
        <v>0</v>
      </c>
      <c r="I1168" s="86">
        <v>0</v>
      </c>
      <c r="J1168" s="86">
        <v>225</v>
      </c>
      <c r="K1168" s="86">
        <v>0</v>
      </c>
      <c r="L1168" s="86">
        <v>41</v>
      </c>
      <c r="M1168" s="86">
        <v>31367</v>
      </c>
      <c r="N1168"/>
      <c r="O1168"/>
      <c r="P1168"/>
    </row>
    <row r="1169" spans="1:16" ht="13.5">
      <c r="A1169" s="25" t="s">
        <v>11</v>
      </c>
      <c r="B1169" s="87"/>
      <c r="C1169" s="87"/>
      <c r="D1169" s="87"/>
      <c r="E1169" s="87"/>
      <c r="F1169" s="88">
        <v>0</v>
      </c>
      <c r="G1169" s="88">
        <v>0</v>
      </c>
      <c r="H1169" s="89">
        <v>0</v>
      </c>
      <c r="I1169" s="87"/>
      <c r="J1169" s="88">
        <v>87</v>
      </c>
      <c r="K1169" s="87"/>
      <c r="L1169" s="89">
        <v>0</v>
      </c>
      <c r="M1169" s="88">
        <v>87</v>
      </c>
      <c r="N1169"/>
      <c r="O1169"/>
      <c r="P1169"/>
    </row>
    <row r="1170" spans="1:16" ht="13.5">
      <c r="A1170" s="25" t="s">
        <v>12</v>
      </c>
      <c r="B1170" s="90">
        <v>0</v>
      </c>
      <c r="C1170" s="86">
        <v>0</v>
      </c>
      <c r="D1170" s="90">
        <v>0</v>
      </c>
      <c r="E1170" s="90">
        <v>0</v>
      </c>
      <c r="F1170" s="90">
        <v>-497</v>
      </c>
      <c r="G1170" s="90">
        <v>0</v>
      </c>
      <c r="H1170" s="89">
        <v>0</v>
      </c>
      <c r="I1170" s="90">
        <v>0</v>
      </c>
      <c r="J1170" s="90">
        <v>-225</v>
      </c>
      <c r="K1170" s="90">
        <v>0</v>
      </c>
      <c r="L1170" s="89">
        <v>0</v>
      </c>
      <c r="M1170" s="90">
        <v>-722</v>
      </c>
      <c r="N1170"/>
      <c r="O1170"/>
      <c r="P1170"/>
    </row>
    <row r="1171" spans="1:16" ht="13.5">
      <c r="A1171" s="27" t="s">
        <v>13</v>
      </c>
      <c r="B1171" s="90">
        <v>0</v>
      </c>
      <c r="C1171" s="90">
        <v>0</v>
      </c>
      <c r="D1171" s="87"/>
      <c r="E1171" s="87"/>
      <c r="F1171" s="88">
        <v>0</v>
      </c>
      <c r="G1171" s="88">
        <v>0</v>
      </c>
      <c r="H1171" s="89">
        <v>0</v>
      </c>
      <c r="I1171" s="87"/>
      <c r="J1171" s="87"/>
      <c r="K1171" s="87"/>
      <c r="L1171" s="87"/>
      <c r="M1171" s="88">
        <v>0</v>
      </c>
      <c r="N1171"/>
      <c r="O1171"/>
      <c r="P1171"/>
    </row>
    <row r="1172" spans="1:16" ht="13.5">
      <c r="A1172" s="27" t="s">
        <v>14</v>
      </c>
      <c r="B1172" s="90">
        <v>0</v>
      </c>
      <c r="C1172" s="90">
        <v>0</v>
      </c>
      <c r="D1172" s="88">
        <v>0</v>
      </c>
      <c r="E1172" s="87"/>
      <c r="F1172" s="88">
        <v>0</v>
      </c>
      <c r="G1172" s="88">
        <v>0</v>
      </c>
      <c r="H1172" s="89">
        <v>0</v>
      </c>
      <c r="I1172" s="87"/>
      <c r="J1172" s="87"/>
      <c r="K1172" s="87"/>
      <c r="L1172" s="87"/>
      <c r="M1172" s="88">
        <v>0</v>
      </c>
      <c r="N1172"/>
      <c r="O1172"/>
      <c r="P1172"/>
    </row>
    <row r="1173" spans="1:16" ht="13.5">
      <c r="A1173" s="27" t="s">
        <v>15</v>
      </c>
      <c r="B1173" s="87"/>
      <c r="C1173" s="87"/>
      <c r="D1173" s="90">
        <v>0</v>
      </c>
      <c r="E1173" s="91"/>
      <c r="F1173" s="88">
        <v>0</v>
      </c>
      <c r="G1173" s="88">
        <v>0</v>
      </c>
      <c r="H1173" s="89">
        <v>0</v>
      </c>
      <c r="I1173" s="87"/>
      <c r="J1173" s="87"/>
      <c r="K1173" s="87"/>
      <c r="L1173" s="87"/>
      <c r="M1173" s="88">
        <v>0</v>
      </c>
      <c r="N1173"/>
      <c r="O1173"/>
      <c r="P1173"/>
    </row>
    <row r="1174" spans="1:16" ht="13.5">
      <c r="A1174" s="27" t="s">
        <v>16</v>
      </c>
      <c r="B1174" s="91"/>
      <c r="C1174" s="91"/>
      <c r="D1174" s="90">
        <v>0</v>
      </c>
      <c r="E1174" s="87"/>
      <c r="F1174" s="88">
        <v>0</v>
      </c>
      <c r="G1174" s="88">
        <v>0</v>
      </c>
      <c r="H1174" s="89">
        <v>0</v>
      </c>
      <c r="I1174" s="87"/>
      <c r="J1174" s="87"/>
      <c r="K1174" s="87"/>
      <c r="L1174" s="87"/>
      <c r="M1174" s="88">
        <v>0</v>
      </c>
      <c r="N1174"/>
      <c r="O1174"/>
      <c r="P1174"/>
    </row>
    <row r="1175" spans="1:16" ht="13.5">
      <c r="A1175" s="27" t="s">
        <v>17</v>
      </c>
      <c r="B1175" s="90">
        <v>0</v>
      </c>
      <c r="C1175" s="90">
        <v>0</v>
      </c>
      <c r="D1175" s="90">
        <v>0</v>
      </c>
      <c r="E1175" s="90">
        <v>0</v>
      </c>
      <c r="F1175" s="88">
        <v>0</v>
      </c>
      <c r="G1175" s="87"/>
      <c r="H1175" s="89">
        <v>0</v>
      </c>
      <c r="I1175" s="89">
        <v>0</v>
      </c>
      <c r="J1175" s="87"/>
      <c r="K1175" s="87"/>
      <c r="L1175" s="87"/>
      <c r="M1175" s="88">
        <v>0</v>
      </c>
      <c r="N1175"/>
      <c r="O1175"/>
      <c r="P1175"/>
    </row>
    <row r="1176" spans="1:16" ht="13.5">
      <c r="A1176" s="27" t="s">
        <v>18</v>
      </c>
      <c r="B1176" s="90">
        <v>0</v>
      </c>
      <c r="C1176" s="90">
        <v>0</v>
      </c>
      <c r="D1176" s="87"/>
      <c r="E1176" s="87"/>
      <c r="F1176" s="88">
        <v>0</v>
      </c>
      <c r="G1176" s="88">
        <v>0</v>
      </c>
      <c r="H1176" s="89">
        <v>0</v>
      </c>
      <c r="I1176" s="89">
        <v>0</v>
      </c>
      <c r="J1176" s="89">
        <v>0</v>
      </c>
      <c r="K1176" s="87"/>
      <c r="L1176" s="87"/>
      <c r="M1176" s="88">
        <v>0</v>
      </c>
      <c r="N1176"/>
      <c r="O1176"/>
      <c r="P1176"/>
    </row>
    <row r="1177" spans="1:16" ht="13.5">
      <c r="A1177" s="27" t="s">
        <v>19</v>
      </c>
      <c r="B1177" s="90">
        <v>0</v>
      </c>
      <c r="C1177" s="90">
        <v>0</v>
      </c>
      <c r="D1177" s="90">
        <v>0</v>
      </c>
      <c r="E1177" s="90">
        <v>0</v>
      </c>
      <c r="F1177" s="88">
        <v>0</v>
      </c>
      <c r="G1177" s="88">
        <v>0</v>
      </c>
      <c r="H1177" s="89">
        <v>0</v>
      </c>
      <c r="I1177" s="89">
        <v>0</v>
      </c>
      <c r="J1177" s="87"/>
      <c r="K1177" s="89">
        <v>0</v>
      </c>
      <c r="L1177" s="87"/>
      <c r="M1177" s="88">
        <v>0</v>
      </c>
      <c r="N1177"/>
      <c r="O1177"/>
      <c r="P1177"/>
    </row>
    <row r="1178" spans="1:16" ht="13.5">
      <c r="A1178" s="27" t="s">
        <v>20</v>
      </c>
      <c r="B1178" s="87"/>
      <c r="C1178" s="87"/>
      <c r="D1178" s="87"/>
      <c r="E1178" s="87"/>
      <c r="F1178" s="88">
        <v>0</v>
      </c>
      <c r="G1178" s="88">
        <v>0</v>
      </c>
      <c r="H1178" s="89">
        <v>0</v>
      </c>
      <c r="I1178" s="89">
        <v>0</v>
      </c>
      <c r="J1178" s="87"/>
      <c r="K1178" s="87"/>
      <c r="L1178" s="87"/>
      <c r="M1178" s="88">
        <v>0</v>
      </c>
      <c r="N1178"/>
      <c r="O1178"/>
      <c r="P1178"/>
    </row>
    <row r="1179" spans="1:16" ht="13.5">
      <c r="A1179" s="27" t="s">
        <v>21</v>
      </c>
      <c r="B1179" s="87"/>
      <c r="C1179" s="87"/>
      <c r="D1179" s="87"/>
      <c r="E1179" s="87"/>
      <c r="F1179" s="88">
        <v>0</v>
      </c>
      <c r="G1179" s="88">
        <v>0</v>
      </c>
      <c r="H1179" s="89">
        <v>0</v>
      </c>
      <c r="I1179" s="89">
        <v>0</v>
      </c>
      <c r="J1179" s="87"/>
      <c r="K1179" s="87"/>
      <c r="L1179" s="87"/>
      <c r="M1179" s="88">
        <v>0</v>
      </c>
      <c r="N1179"/>
      <c r="O1179"/>
      <c r="P1179"/>
    </row>
    <row r="1180" spans="1:16" ht="13.5">
      <c r="A1180" s="27" t="s">
        <v>22</v>
      </c>
      <c r="B1180" s="89">
        <v>0</v>
      </c>
      <c r="C1180" s="89">
        <v>0</v>
      </c>
      <c r="D1180" s="88">
        <v>0</v>
      </c>
      <c r="E1180" s="89">
        <v>0</v>
      </c>
      <c r="F1180" s="87"/>
      <c r="G1180" s="87"/>
      <c r="H1180" s="87"/>
      <c r="I1180" s="87"/>
      <c r="J1180" s="87"/>
      <c r="K1180" s="87"/>
      <c r="L1180" s="87"/>
      <c r="M1180" s="88">
        <v>0</v>
      </c>
      <c r="N1180"/>
      <c r="O1180"/>
      <c r="P1180"/>
    </row>
    <row r="1181" spans="1:16" ht="13.5">
      <c r="A1181" s="27" t="s">
        <v>23</v>
      </c>
      <c r="B1181" s="89">
        <v>0</v>
      </c>
      <c r="C1181" s="89">
        <v>0</v>
      </c>
      <c r="D1181" s="88">
        <v>0</v>
      </c>
      <c r="E1181" s="89">
        <v>0</v>
      </c>
      <c r="F1181" s="87"/>
      <c r="G1181" s="87"/>
      <c r="H1181" s="87"/>
      <c r="I1181" s="87"/>
      <c r="J1181" s="87"/>
      <c r="K1181" s="87"/>
      <c r="L1181" s="87"/>
      <c r="M1181" s="88">
        <v>0</v>
      </c>
      <c r="N1181"/>
      <c r="O1181"/>
      <c r="P1181"/>
    </row>
    <row r="1182" spans="1:16" ht="13.5">
      <c r="A1182" s="27" t="s">
        <v>24</v>
      </c>
      <c r="B1182" s="87"/>
      <c r="C1182" s="87"/>
      <c r="D1182" s="88">
        <v>0</v>
      </c>
      <c r="E1182" s="89">
        <v>0</v>
      </c>
      <c r="F1182" s="88">
        <v>225</v>
      </c>
      <c r="G1182" s="88">
        <v>0</v>
      </c>
      <c r="H1182" s="89">
        <v>0</v>
      </c>
      <c r="I1182" s="87"/>
      <c r="J1182" s="89">
        <v>-225</v>
      </c>
      <c r="K1182" s="89">
        <v>0</v>
      </c>
      <c r="L1182" s="89">
        <v>0</v>
      </c>
      <c r="M1182" s="88">
        <v>0</v>
      </c>
      <c r="N1182"/>
      <c r="O1182"/>
      <c r="P1182"/>
    </row>
    <row r="1183" spans="1:16" ht="13.5">
      <c r="A1183" s="27" t="s">
        <v>25</v>
      </c>
      <c r="B1183" s="89">
        <v>0</v>
      </c>
      <c r="C1183" s="89">
        <v>0</v>
      </c>
      <c r="D1183" s="88">
        <v>0</v>
      </c>
      <c r="E1183" s="89">
        <v>0</v>
      </c>
      <c r="F1183" s="88">
        <v>0</v>
      </c>
      <c r="G1183" s="88">
        <v>0</v>
      </c>
      <c r="H1183" s="89">
        <v>0</v>
      </c>
      <c r="I1183" s="89">
        <v>0</v>
      </c>
      <c r="J1183" s="87"/>
      <c r="K1183" s="87"/>
      <c r="L1183" s="89">
        <v>0</v>
      </c>
      <c r="M1183" s="88">
        <v>0</v>
      </c>
      <c r="N1183"/>
      <c r="O1183"/>
      <c r="P1183"/>
    </row>
    <row r="1184" spans="1:16" ht="13.5">
      <c r="A1184" s="27" t="s">
        <v>26</v>
      </c>
      <c r="B1184" s="89">
        <v>0</v>
      </c>
      <c r="C1184" s="89">
        <v>0</v>
      </c>
      <c r="D1184" s="87"/>
      <c r="E1184" s="89">
        <v>0</v>
      </c>
      <c r="F1184" s="87"/>
      <c r="G1184" s="87"/>
      <c r="H1184" s="87"/>
      <c r="I1184" s="89">
        <v>0</v>
      </c>
      <c r="J1184" s="87"/>
      <c r="K1184" s="87"/>
      <c r="L1184" s="87"/>
      <c r="M1184" s="88">
        <v>0</v>
      </c>
      <c r="N1184"/>
      <c r="O1184"/>
      <c r="P1184"/>
    </row>
    <row r="1185" spans="1:16" ht="13.5">
      <c r="A1185" s="27" t="s">
        <v>27</v>
      </c>
      <c r="B1185" s="87"/>
      <c r="C1185" s="87"/>
      <c r="D1185" s="88">
        <v>0</v>
      </c>
      <c r="E1185" s="89">
        <v>0</v>
      </c>
      <c r="F1185" s="90">
        <v>-722</v>
      </c>
      <c r="G1185" s="90">
        <v>0</v>
      </c>
      <c r="H1185" s="89">
        <v>0</v>
      </c>
      <c r="I1185" s="89">
        <v>0</v>
      </c>
      <c r="J1185" s="89">
        <v>0</v>
      </c>
      <c r="K1185" s="89">
        <v>0</v>
      </c>
      <c r="L1185" s="89">
        <v>0</v>
      </c>
      <c r="M1185" s="90">
        <v>-722</v>
      </c>
      <c r="N1185"/>
      <c r="O1185"/>
      <c r="P1185"/>
    </row>
    <row r="1186" spans="1:16" ht="25.5">
      <c r="A1186" s="30" t="s">
        <v>28</v>
      </c>
      <c r="B1186" s="87"/>
      <c r="C1186" s="87"/>
      <c r="D1186" s="87"/>
      <c r="E1186" s="87"/>
      <c r="F1186" s="88">
        <v>0</v>
      </c>
      <c r="G1186" s="87"/>
      <c r="H1186" s="89">
        <v>0</v>
      </c>
      <c r="I1186" s="87"/>
      <c r="J1186" s="87"/>
      <c r="K1186" s="87"/>
      <c r="L1186" s="87"/>
      <c r="M1186" s="90">
        <v>0</v>
      </c>
      <c r="N1186"/>
      <c r="O1186"/>
      <c r="P1186"/>
    </row>
    <row r="1187" spans="1:16" ht="13.5">
      <c r="A1187" s="23" t="s">
        <v>29</v>
      </c>
      <c r="B1187" s="90">
        <v>21271</v>
      </c>
      <c r="C1187" s="89">
        <v>4221</v>
      </c>
      <c r="D1187" s="89">
        <v>0</v>
      </c>
      <c r="E1187" s="89">
        <v>0</v>
      </c>
      <c r="F1187" s="90">
        <v>5112</v>
      </c>
      <c r="G1187" s="90">
        <v>0</v>
      </c>
      <c r="H1187" s="89">
        <v>0</v>
      </c>
      <c r="I1187" s="89">
        <v>0</v>
      </c>
      <c r="J1187" s="89">
        <v>87</v>
      </c>
      <c r="K1187" s="89">
        <v>0</v>
      </c>
      <c r="L1187" s="89">
        <v>41</v>
      </c>
      <c r="M1187" s="90">
        <v>30732</v>
      </c>
      <c r="N1187"/>
      <c r="O1187"/>
      <c r="P1187"/>
    </row>
    <row r="1188" spans="1:16" ht="13.5">
      <c r="A118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35"/>
      <c r="M1188" s="35"/>
      <c r="N1188"/>
      <c r="O1188"/>
      <c r="P1188"/>
    </row>
    <row r="1189" spans="1:16" ht="13.5">
      <c r="A1189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35"/>
      <c r="M1189" s="35"/>
      <c r="N1189"/>
      <c r="O1189"/>
      <c r="P1189"/>
    </row>
    <row r="1190" spans="1:16" ht="13.5">
      <c r="A1190" s="34" t="s">
        <v>125</v>
      </c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35"/>
      <c r="M1190" s="35"/>
      <c r="N1190"/>
      <c r="O1190"/>
      <c r="P1190"/>
    </row>
    <row r="1191" spans="1:16" ht="13.5">
      <c r="A1191" s="92" t="s">
        <v>126</v>
      </c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35"/>
      <c r="M1191" s="35"/>
      <c r="N1191"/>
      <c r="O1191"/>
      <c r="P1191"/>
    </row>
    <row r="1192" spans="1:16" ht="51">
      <c r="A1192" s="32" t="s">
        <v>38</v>
      </c>
      <c r="B1192" s="38" t="s">
        <v>41</v>
      </c>
      <c r="C1192" s="39" t="s">
        <v>42</v>
      </c>
      <c r="D1192" s="39" t="s">
        <v>30</v>
      </c>
      <c r="E1192" s="39" t="s">
        <v>31</v>
      </c>
      <c r="F1192" s="39" t="s">
        <v>32</v>
      </c>
      <c r="G1192" s="39" t="s">
        <v>33</v>
      </c>
      <c r="H1192" s="39" t="s">
        <v>34</v>
      </c>
      <c r="I1192" s="39" t="s">
        <v>46</v>
      </c>
      <c r="J1192" s="39" t="s">
        <v>1</v>
      </c>
      <c r="K1192" s="39" t="s">
        <v>36</v>
      </c>
      <c r="L1192" s="36" t="s">
        <v>37</v>
      </c>
      <c r="M1192" s="36" t="s">
        <v>2</v>
      </c>
      <c r="N1192"/>
      <c r="O1192"/>
      <c r="P1192"/>
    </row>
    <row r="1193" spans="1:16" ht="13.5">
      <c r="A1193" s="33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7"/>
      <c r="M1193" s="37"/>
      <c r="N1193"/>
      <c r="O1193"/>
      <c r="P1193"/>
    </row>
    <row r="1194" spans="1:16" ht="13.5">
      <c r="A1194" s="23" t="s">
        <v>7</v>
      </c>
      <c r="B1194" s="86">
        <v>22038</v>
      </c>
      <c r="C1194" s="86">
        <v>150.708</v>
      </c>
      <c r="D1194" s="86">
        <v>0</v>
      </c>
      <c r="E1194" s="86">
        <v>0</v>
      </c>
      <c r="F1194" s="86">
        <v>0</v>
      </c>
      <c r="G1194" s="86">
        <v>0</v>
      </c>
      <c r="H1194" s="86">
        <v>3899.568</v>
      </c>
      <c r="I1194" s="86">
        <v>0</v>
      </c>
      <c r="J1194" s="86">
        <v>986.017</v>
      </c>
      <c r="K1194" s="86">
        <v>0</v>
      </c>
      <c r="L1194" s="86">
        <v>0</v>
      </c>
      <c r="M1194" s="86">
        <v>27074.293</v>
      </c>
      <c r="N1194"/>
      <c r="O1194"/>
      <c r="P1194"/>
    </row>
    <row r="1195" spans="1:16" ht="13.5">
      <c r="A1195" s="24" t="s">
        <v>8</v>
      </c>
      <c r="B1195" s="86">
        <v>0.26</v>
      </c>
      <c r="C1195" s="86">
        <v>0</v>
      </c>
      <c r="D1195" s="86">
        <v>0</v>
      </c>
      <c r="E1195" s="86">
        <v>0</v>
      </c>
      <c r="F1195" s="86">
        <v>0</v>
      </c>
      <c r="G1195" s="86">
        <v>0</v>
      </c>
      <c r="H1195" s="86">
        <v>0</v>
      </c>
      <c r="I1195" s="86">
        <v>0</v>
      </c>
      <c r="J1195" s="86">
        <v>0</v>
      </c>
      <c r="K1195" s="86">
        <v>0</v>
      </c>
      <c r="L1195" s="86">
        <v>0</v>
      </c>
      <c r="M1195" s="86">
        <v>0.26</v>
      </c>
      <c r="N1195"/>
      <c r="O1195"/>
      <c r="P1195"/>
    </row>
    <row r="1196" spans="1:16" ht="13.5">
      <c r="A1196" s="24" t="s">
        <v>9</v>
      </c>
      <c r="B1196" s="86">
        <v>0</v>
      </c>
      <c r="C1196" s="86">
        <v>0</v>
      </c>
      <c r="D1196" s="86">
        <v>0</v>
      </c>
      <c r="E1196" s="86">
        <v>0</v>
      </c>
      <c r="F1196" s="86">
        <v>0</v>
      </c>
      <c r="G1196" s="86">
        <v>0</v>
      </c>
      <c r="H1196" s="86">
        <v>0</v>
      </c>
      <c r="I1196" s="86">
        <v>0</v>
      </c>
      <c r="J1196" s="86">
        <v>0</v>
      </c>
      <c r="K1196" s="86">
        <v>0</v>
      </c>
      <c r="L1196" s="86">
        <v>0</v>
      </c>
      <c r="M1196" s="86">
        <v>0</v>
      </c>
      <c r="N1196"/>
      <c r="O1196"/>
      <c r="P1196"/>
    </row>
    <row r="1197" spans="1:16" ht="13.5">
      <c r="A1197" s="23" t="s">
        <v>10</v>
      </c>
      <c r="B1197" s="86">
        <v>22038.26</v>
      </c>
      <c r="C1197" s="86">
        <v>150.708</v>
      </c>
      <c r="D1197" s="86">
        <v>0</v>
      </c>
      <c r="E1197" s="86">
        <v>0</v>
      </c>
      <c r="F1197" s="86">
        <v>0</v>
      </c>
      <c r="G1197" s="86">
        <v>0</v>
      </c>
      <c r="H1197" s="86">
        <v>3899.568</v>
      </c>
      <c r="I1197" s="86">
        <v>0</v>
      </c>
      <c r="J1197" s="86">
        <v>986.017</v>
      </c>
      <c r="K1197" s="86">
        <v>0</v>
      </c>
      <c r="L1197" s="86">
        <v>0</v>
      </c>
      <c r="M1197" s="86">
        <v>27074.553</v>
      </c>
      <c r="N1197"/>
      <c r="O1197"/>
      <c r="P1197"/>
    </row>
    <row r="1198" spans="1:16" ht="13.5">
      <c r="A1198" s="25" t="s">
        <v>11</v>
      </c>
      <c r="B1198" s="87"/>
      <c r="C1198" s="87"/>
      <c r="D1198" s="87"/>
      <c r="E1198" s="87"/>
      <c r="F1198" s="88">
        <v>0</v>
      </c>
      <c r="G1198" s="88">
        <v>0</v>
      </c>
      <c r="H1198" s="89">
        <v>0</v>
      </c>
      <c r="I1198" s="87"/>
      <c r="J1198" s="88">
        <v>4451.728</v>
      </c>
      <c r="K1198" s="87"/>
      <c r="L1198" s="89">
        <v>0</v>
      </c>
      <c r="M1198" s="88">
        <v>4451.728</v>
      </c>
      <c r="N1198"/>
      <c r="O1198"/>
      <c r="P1198"/>
    </row>
    <row r="1199" spans="1:16" ht="13.5">
      <c r="A1199" s="25" t="s">
        <v>12</v>
      </c>
      <c r="B1199" s="90">
        <v>0</v>
      </c>
      <c r="C1199" s="86">
        <v>0</v>
      </c>
      <c r="D1199" s="90">
        <v>0</v>
      </c>
      <c r="E1199" s="90">
        <v>0</v>
      </c>
      <c r="F1199" s="90">
        <v>0</v>
      </c>
      <c r="G1199" s="90">
        <v>0</v>
      </c>
      <c r="H1199" s="89">
        <v>835.377</v>
      </c>
      <c r="I1199" s="90">
        <v>0</v>
      </c>
      <c r="J1199" s="90">
        <v>-986.017</v>
      </c>
      <c r="K1199" s="90">
        <v>0</v>
      </c>
      <c r="L1199" s="89">
        <v>0</v>
      </c>
      <c r="M1199" s="90">
        <v>-150.64</v>
      </c>
      <c r="N1199"/>
      <c r="O1199"/>
      <c r="P1199"/>
    </row>
    <row r="1200" spans="1:16" ht="13.5">
      <c r="A1200" s="27" t="s">
        <v>13</v>
      </c>
      <c r="B1200" s="90">
        <v>0</v>
      </c>
      <c r="C1200" s="90">
        <v>0</v>
      </c>
      <c r="D1200" s="87"/>
      <c r="E1200" s="87"/>
      <c r="F1200" s="88">
        <v>0</v>
      </c>
      <c r="G1200" s="88">
        <v>0</v>
      </c>
      <c r="H1200" s="89">
        <v>0</v>
      </c>
      <c r="I1200" s="87"/>
      <c r="J1200" s="87"/>
      <c r="K1200" s="87"/>
      <c r="L1200" s="87"/>
      <c r="M1200" s="88">
        <v>0</v>
      </c>
      <c r="N1200"/>
      <c r="O1200"/>
      <c r="P1200"/>
    </row>
    <row r="1201" spans="1:16" ht="13.5">
      <c r="A1201" s="27" t="s">
        <v>14</v>
      </c>
      <c r="B1201" s="90">
        <v>0</v>
      </c>
      <c r="C1201" s="90">
        <v>0</v>
      </c>
      <c r="D1201" s="88">
        <v>0</v>
      </c>
      <c r="E1201" s="87"/>
      <c r="F1201" s="88">
        <v>0</v>
      </c>
      <c r="G1201" s="88">
        <v>0</v>
      </c>
      <c r="H1201" s="89">
        <v>0</v>
      </c>
      <c r="I1201" s="87"/>
      <c r="J1201" s="87"/>
      <c r="K1201" s="87"/>
      <c r="L1201" s="87"/>
      <c r="M1201" s="88">
        <v>0</v>
      </c>
      <c r="N1201"/>
      <c r="O1201"/>
      <c r="P1201"/>
    </row>
    <row r="1202" spans="1:16" ht="13.5">
      <c r="A1202" s="27" t="s">
        <v>15</v>
      </c>
      <c r="B1202" s="87"/>
      <c r="C1202" s="87"/>
      <c r="D1202" s="90">
        <v>0</v>
      </c>
      <c r="E1202" s="91"/>
      <c r="F1202" s="88">
        <v>0</v>
      </c>
      <c r="G1202" s="88">
        <v>0</v>
      </c>
      <c r="H1202" s="89">
        <v>0</v>
      </c>
      <c r="I1202" s="87"/>
      <c r="J1202" s="87"/>
      <c r="K1202" s="87"/>
      <c r="L1202" s="87"/>
      <c r="M1202" s="88">
        <v>0</v>
      </c>
      <c r="N1202"/>
      <c r="O1202"/>
      <c r="P1202"/>
    </row>
    <row r="1203" spans="1:16" ht="13.5">
      <c r="A1203" s="27" t="s">
        <v>16</v>
      </c>
      <c r="B1203" s="91"/>
      <c r="C1203" s="91"/>
      <c r="D1203" s="90">
        <v>0</v>
      </c>
      <c r="E1203" s="87"/>
      <c r="F1203" s="88">
        <v>0</v>
      </c>
      <c r="G1203" s="88">
        <v>0</v>
      </c>
      <c r="H1203" s="89">
        <v>0</v>
      </c>
      <c r="I1203" s="87"/>
      <c r="J1203" s="87"/>
      <c r="K1203" s="87"/>
      <c r="L1203" s="87"/>
      <c r="M1203" s="88">
        <v>0</v>
      </c>
      <c r="N1203"/>
      <c r="O1203"/>
      <c r="P1203"/>
    </row>
    <row r="1204" spans="1:16" ht="13.5">
      <c r="A1204" s="27" t="s">
        <v>17</v>
      </c>
      <c r="B1204" s="90">
        <v>0</v>
      </c>
      <c r="C1204" s="90">
        <v>0</v>
      </c>
      <c r="D1204" s="90">
        <v>0</v>
      </c>
      <c r="E1204" s="90">
        <v>0</v>
      </c>
      <c r="F1204" s="88">
        <v>0</v>
      </c>
      <c r="G1204" s="87"/>
      <c r="H1204" s="89">
        <v>0</v>
      </c>
      <c r="I1204" s="89">
        <v>0</v>
      </c>
      <c r="J1204" s="87"/>
      <c r="K1204" s="87"/>
      <c r="L1204" s="87"/>
      <c r="M1204" s="88">
        <v>0</v>
      </c>
      <c r="N1204"/>
      <c r="O1204"/>
      <c r="P1204"/>
    </row>
    <row r="1205" spans="1:16" ht="13.5">
      <c r="A1205" s="27" t="s">
        <v>18</v>
      </c>
      <c r="B1205" s="90">
        <v>0</v>
      </c>
      <c r="C1205" s="90">
        <v>0</v>
      </c>
      <c r="D1205" s="87"/>
      <c r="E1205" s="87"/>
      <c r="F1205" s="88">
        <v>0</v>
      </c>
      <c r="G1205" s="88">
        <v>0</v>
      </c>
      <c r="H1205" s="89">
        <v>0</v>
      </c>
      <c r="I1205" s="89">
        <v>0</v>
      </c>
      <c r="J1205" s="89">
        <v>0</v>
      </c>
      <c r="K1205" s="87"/>
      <c r="L1205" s="87"/>
      <c r="M1205" s="88">
        <v>0</v>
      </c>
      <c r="N1205"/>
      <c r="O1205"/>
      <c r="P1205"/>
    </row>
    <row r="1206" spans="1:16" ht="13.5">
      <c r="A1206" s="27" t="s">
        <v>19</v>
      </c>
      <c r="B1206" s="90">
        <v>0</v>
      </c>
      <c r="C1206" s="90">
        <v>0</v>
      </c>
      <c r="D1206" s="90">
        <v>0</v>
      </c>
      <c r="E1206" s="90">
        <v>0</v>
      </c>
      <c r="F1206" s="88">
        <v>0</v>
      </c>
      <c r="G1206" s="88">
        <v>0</v>
      </c>
      <c r="H1206" s="89">
        <v>0</v>
      </c>
      <c r="I1206" s="89">
        <v>0</v>
      </c>
      <c r="J1206" s="87"/>
      <c r="K1206" s="89">
        <v>0</v>
      </c>
      <c r="L1206" s="87"/>
      <c r="M1206" s="88">
        <v>0</v>
      </c>
      <c r="N1206"/>
      <c r="O1206"/>
      <c r="P1206"/>
    </row>
    <row r="1207" spans="1:16" ht="13.5">
      <c r="A1207" s="27" t="s">
        <v>20</v>
      </c>
      <c r="B1207" s="87"/>
      <c r="C1207" s="87"/>
      <c r="D1207" s="87"/>
      <c r="E1207" s="87"/>
      <c r="F1207" s="88">
        <v>0</v>
      </c>
      <c r="G1207" s="88">
        <v>0</v>
      </c>
      <c r="H1207" s="89">
        <v>0</v>
      </c>
      <c r="I1207" s="89">
        <v>0</v>
      </c>
      <c r="J1207" s="87"/>
      <c r="K1207" s="87"/>
      <c r="L1207" s="87"/>
      <c r="M1207" s="88">
        <v>0</v>
      </c>
      <c r="N1207"/>
      <c r="O1207"/>
      <c r="P1207"/>
    </row>
    <row r="1208" spans="1:16" ht="13.5">
      <c r="A1208" s="27" t="s">
        <v>21</v>
      </c>
      <c r="B1208" s="87"/>
      <c r="C1208" s="87"/>
      <c r="D1208" s="87"/>
      <c r="E1208" s="87"/>
      <c r="F1208" s="88">
        <v>0</v>
      </c>
      <c r="G1208" s="88">
        <v>0</v>
      </c>
      <c r="H1208" s="89">
        <v>0</v>
      </c>
      <c r="I1208" s="89">
        <v>0</v>
      </c>
      <c r="J1208" s="87"/>
      <c r="K1208" s="87"/>
      <c r="L1208" s="87"/>
      <c r="M1208" s="88">
        <v>0</v>
      </c>
      <c r="N1208"/>
      <c r="O1208"/>
      <c r="P1208"/>
    </row>
    <row r="1209" spans="1:16" ht="13.5">
      <c r="A1209" s="27" t="s">
        <v>22</v>
      </c>
      <c r="B1209" s="89">
        <v>0</v>
      </c>
      <c r="C1209" s="89">
        <v>0</v>
      </c>
      <c r="D1209" s="88">
        <v>0</v>
      </c>
      <c r="E1209" s="89">
        <v>0</v>
      </c>
      <c r="F1209" s="87"/>
      <c r="G1209" s="87"/>
      <c r="H1209" s="87"/>
      <c r="I1209" s="87"/>
      <c r="J1209" s="87"/>
      <c r="K1209" s="87"/>
      <c r="L1209" s="87"/>
      <c r="M1209" s="88">
        <v>0</v>
      </c>
      <c r="N1209"/>
      <c r="O1209"/>
      <c r="P1209"/>
    </row>
    <row r="1210" spans="1:16" ht="13.5">
      <c r="A1210" s="27" t="s">
        <v>23</v>
      </c>
      <c r="B1210" s="89">
        <v>0</v>
      </c>
      <c r="C1210" s="89">
        <v>0</v>
      </c>
      <c r="D1210" s="88">
        <v>0</v>
      </c>
      <c r="E1210" s="89">
        <v>0</v>
      </c>
      <c r="F1210" s="87"/>
      <c r="G1210" s="87"/>
      <c r="H1210" s="87"/>
      <c r="I1210" s="87"/>
      <c r="J1210" s="87"/>
      <c r="K1210" s="87"/>
      <c r="L1210" s="87"/>
      <c r="M1210" s="88">
        <v>0</v>
      </c>
      <c r="N1210"/>
      <c r="O1210"/>
      <c r="P1210"/>
    </row>
    <row r="1211" spans="1:16" ht="13.5">
      <c r="A1211" s="27" t="s">
        <v>24</v>
      </c>
      <c r="B1211" s="87"/>
      <c r="C1211" s="87"/>
      <c r="D1211" s="88">
        <v>0</v>
      </c>
      <c r="E1211" s="89">
        <v>0</v>
      </c>
      <c r="F1211" s="88">
        <v>0</v>
      </c>
      <c r="G1211" s="88">
        <v>0</v>
      </c>
      <c r="H1211" s="89">
        <v>835.377</v>
      </c>
      <c r="I1211" s="87"/>
      <c r="J1211" s="89">
        <v>-986.017</v>
      </c>
      <c r="K1211" s="89">
        <v>0</v>
      </c>
      <c r="L1211" s="89">
        <v>0</v>
      </c>
      <c r="M1211" s="88">
        <v>-150.64</v>
      </c>
      <c r="N1211"/>
      <c r="O1211"/>
      <c r="P1211"/>
    </row>
    <row r="1212" spans="1:16" ht="13.5">
      <c r="A1212" s="27" t="s">
        <v>25</v>
      </c>
      <c r="B1212" s="89">
        <v>0</v>
      </c>
      <c r="C1212" s="89">
        <v>0</v>
      </c>
      <c r="D1212" s="88">
        <v>0</v>
      </c>
      <c r="E1212" s="89">
        <v>0</v>
      </c>
      <c r="F1212" s="88">
        <v>0</v>
      </c>
      <c r="G1212" s="88">
        <v>0</v>
      </c>
      <c r="H1212" s="89">
        <v>0</v>
      </c>
      <c r="I1212" s="89">
        <v>0</v>
      </c>
      <c r="J1212" s="87"/>
      <c r="K1212" s="87"/>
      <c r="L1212" s="89">
        <v>0</v>
      </c>
      <c r="M1212" s="88">
        <v>0</v>
      </c>
      <c r="N1212"/>
      <c r="O1212"/>
      <c r="P1212"/>
    </row>
    <row r="1213" spans="1:16" ht="13.5">
      <c r="A1213" s="27" t="s">
        <v>26</v>
      </c>
      <c r="B1213" s="89">
        <v>0</v>
      </c>
      <c r="C1213" s="89">
        <v>0</v>
      </c>
      <c r="D1213" s="87"/>
      <c r="E1213" s="89">
        <v>0</v>
      </c>
      <c r="F1213" s="87"/>
      <c r="G1213" s="87"/>
      <c r="H1213" s="87"/>
      <c r="I1213" s="89">
        <v>0</v>
      </c>
      <c r="J1213" s="87"/>
      <c r="K1213" s="87"/>
      <c r="L1213" s="87"/>
      <c r="M1213" s="88">
        <v>0</v>
      </c>
      <c r="N1213"/>
      <c r="O1213"/>
      <c r="P1213"/>
    </row>
    <row r="1214" spans="1:16" ht="13.5">
      <c r="A1214" s="27" t="s">
        <v>27</v>
      </c>
      <c r="B1214" s="87"/>
      <c r="C1214" s="87"/>
      <c r="D1214" s="88">
        <v>0</v>
      </c>
      <c r="E1214" s="89">
        <v>0</v>
      </c>
      <c r="F1214" s="90">
        <v>0</v>
      </c>
      <c r="G1214" s="90">
        <v>0</v>
      </c>
      <c r="H1214" s="89">
        <v>0</v>
      </c>
      <c r="I1214" s="89">
        <v>0</v>
      </c>
      <c r="J1214" s="89">
        <v>0</v>
      </c>
      <c r="K1214" s="89">
        <v>0</v>
      </c>
      <c r="L1214" s="89">
        <v>0</v>
      </c>
      <c r="M1214" s="90">
        <v>0</v>
      </c>
      <c r="N1214"/>
      <c r="O1214"/>
      <c r="P1214"/>
    </row>
    <row r="1215" spans="1:16" ht="25.5">
      <c r="A1215" s="30" t="s">
        <v>28</v>
      </c>
      <c r="B1215" s="87"/>
      <c r="C1215" s="87"/>
      <c r="D1215" s="87"/>
      <c r="E1215" s="87"/>
      <c r="F1215" s="88">
        <v>0</v>
      </c>
      <c r="G1215" s="87"/>
      <c r="H1215" s="89">
        <v>0</v>
      </c>
      <c r="I1215" s="87"/>
      <c r="J1215" s="87"/>
      <c r="K1215" s="87"/>
      <c r="L1215" s="87"/>
      <c r="M1215" s="90">
        <v>0</v>
      </c>
      <c r="N1215"/>
      <c r="O1215"/>
      <c r="P1215"/>
    </row>
    <row r="1216" spans="1:16" ht="13.5">
      <c r="A1216" s="23" t="s">
        <v>29</v>
      </c>
      <c r="B1216" s="90">
        <v>22038.26</v>
      </c>
      <c r="C1216" s="89">
        <v>150.708</v>
      </c>
      <c r="D1216" s="89">
        <v>0</v>
      </c>
      <c r="E1216" s="89">
        <v>0</v>
      </c>
      <c r="F1216" s="90">
        <v>0</v>
      </c>
      <c r="G1216" s="90">
        <v>0</v>
      </c>
      <c r="H1216" s="89">
        <v>4734.945</v>
      </c>
      <c r="I1216" s="89">
        <v>0</v>
      </c>
      <c r="J1216" s="89">
        <v>4451.728</v>
      </c>
      <c r="K1216" s="89">
        <v>0</v>
      </c>
      <c r="L1216" s="89">
        <v>0</v>
      </c>
      <c r="M1216" s="90">
        <v>31375.641</v>
      </c>
      <c r="N1216"/>
      <c r="O1216"/>
      <c r="P1216"/>
    </row>
    <row r="1217" spans="1:16" ht="13.5">
      <c r="A1217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35"/>
      <c r="M1217" s="35"/>
      <c r="N1217"/>
      <c r="O1217"/>
      <c r="P1217"/>
    </row>
    <row r="1218" spans="1:16" ht="13.5">
      <c r="A121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35"/>
      <c r="M1218" s="35"/>
      <c r="N1218"/>
      <c r="O1218"/>
      <c r="P1218"/>
    </row>
    <row r="1219" spans="1:16" ht="13.5">
      <c r="A1219" s="34" t="s">
        <v>127</v>
      </c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35"/>
      <c r="M1219" s="35"/>
      <c r="N1219"/>
      <c r="O1219"/>
      <c r="P1219"/>
    </row>
    <row r="1220" spans="1:16" ht="13.5">
      <c r="A1220" s="92" t="s">
        <v>128</v>
      </c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35"/>
      <c r="M1220" s="35"/>
      <c r="N1220"/>
      <c r="O1220"/>
      <c r="P1220"/>
    </row>
    <row r="1221" spans="1:16" ht="51">
      <c r="A1221" s="32" t="s">
        <v>38</v>
      </c>
      <c r="B1221" s="38" t="s">
        <v>41</v>
      </c>
      <c r="C1221" s="39" t="s">
        <v>42</v>
      </c>
      <c r="D1221" s="39" t="s">
        <v>30</v>
      </c>
      <c r="E1221" s="39" t="s">
        <v>31</v>
      </c>
      <c r="F1221" s="39" t="s">
        <v>32</v>
      </c>
      <c r="G1221" s="39" t="s">
        <v>33</v>
      </c>
      <c r="H1221" s="39" t="s">
        <v>34</v>
      </c>
      <c r="I1221" s="39" t="s">
        <v>46</v>
      </c>
      <c r="J1221" s="39" t="s">
        <v>1</v>
      </c>
      <c r="K1221" s="39" t="s">
        <v>36</v>
      </c>
      <c r="L1221" s="36" t="s">
        <v>37</v>
      </c>
      <c r="M1221" s="36" t="s">
        <v>2</v>
      </c>
      <c r="N1221"/>
      <c r="O1221"/>
      <c r="P1221"/>
    </row>
    <row r="1222" spans="1:16" ht="13.5">
      <c r="A1222" s="33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7"/>
      <c r="M1222" s="37"/>
      <c r="N1222"/>
      <c r="O1222"/>
      <c r="P1222"/>
    </row>
    <row r="1223" spans="1:16" ht="13.5">
      <c r="A1223" s="23" t="s">
        <v>7</v>
      </c>
      <c r="B1223" s="86">
        <v>32775</v>
      </c>
      <c r="C1223" s="86">
        <v>39038</v>
      </c>
      <c r="D1223" s="86">
        <v>0</v>
      </c>
      <c r="E1223" s="86">
        <v>0</v>
      </c>
      <c r="F1223" s="86">
        <v>0</v>
      </c>
      <c r="G1223" s="86">
        <v>0</v>
      </c>
      <c r="H1223" s="86">
        <v>20480</v>
      </c>
      <c r="I1223" s="86">
        <v>0</v>
      </c>
      <c r="J1223" s="86">
        <v>3044</v>
      </c>
      <c r="K1223" s="86">
        <v>0</v>
      </c>
      <c r="L1223" s="86">
        <v>13968</v>
      </c>
      <c r="M1223" s="86">
        <v>109305</v>
      </c>
      <c r="N1223"/>
      <c r="O1223"/>
      <c r="P1223"/>
    </row>
    <row r="1224" spans="1:16" ht="13.5">
      <c r="A1224" s="24" t="s">
        <v>8</v>
      </c>
      <c r="B1224" s="86">
        <v>0</v>
      </c>
      <c r="C1224" s="86">
        <v>0</v>
      </c>
      <c r="D1224" s="86">
        <v>0</v>
      </c>
      <c r="E1224" s="86">
        <v>0</v>
      </c>
      <c r="F1224" s="86">
        <v>0</v>
      </c>
      <c r="G1224" s="86">
        <v>0</v>
      </c>
      <c r="H1224" s="86">
        <v>0</v>
      </c>
      <c r="I1224" s="86">
        <v>0</v>
      </c>
      <c r="J1224" s="86">
        <v>0</v>
      </c>
      <c r="K1224" s="86">
        <v>0</v>
      </c>
      <c r="L1224" s="86">
        <v>0</v>
      </c>
      <c r="M1224" s="86">
        <v>0</v>
      </c>
      <c r="N1224"/>
      <c r="O1224"/>
      <c r="P1224"/>
    </row>
    <row r="1225" spans="1:16" ht="13.5">
      <c r="A1225" s="24" t="s">
        <v>9</v>
      </c>
      <c r="B1225" s="86">
        <v>0</v>
      </c>
      <c r="C1225" s="86">
        <v>0</v>
      </c>
      <c r="D1225" s="86">
        <v>0</v>
      </c>
      <c r="E1225" s="86">
        <v>0</v>
      </c>
      <c r="F1225" s="86">
        <v>0</v>
      </c>
      <c r="G1225" s="86">
        <v>0</v>
      </c>
      <c r="H1225" s="86">
        <v>0</v>
      </c>
      <c r="I1225" s="86">
        <v>0</v>
      </c>
      <c r="J1225" s="86">
        <v>0</v>
      </c>
      <c r="K1225" s="86">
        <v>0</v>
      </c>
      <c r="L1225" s="86">
        <v>0</v>
      </c>
      <c r="M1225" s="86">
        <v>0</v>
      </c>
      <c r="N1225"/>
      <c r="O1225"/>
      <c r="P1225"/>
    </row>
    <row r="1226" spans="1:16" ht="13.5">
      <c r="A1226" s="23" t="s">
        <v>10</v>
      </c>
      <c r="B1226" s="86">
        <v>32775</v>
      </c>
      <c r="C1226" s="86">
        <v>39038</v>
      </c>
      <c r="D1226" s="86">
        <v>0</v>
      </c>
      <c r="E1226" s="86">
        <v>0</v>
      </c>
      <c r="F1226" s="86">
        <v>0</v>
      </c>
      <c r="G1226" s="86">
        <v>0</v>
      </c>
      <c r="H1226" s="86">
        <v>20480</v>
      </c>
      <c r="I1226" s="86">
        <v>0</v>
      </c>
      <c r="J1226" s="86">
        <v>3044</v>
      </c>
      <c r="K1226" s="86">
        <v>0</v>
      </c>
      <c r="L1226" s="86">
        <v>13968</v>
      </c>
      <c r="M1226" s="86">
        <v>109305</v>
      </c>
      <c r="N1226"/>
      <c r="O1226"/>
      <c r="P1226"/>
    </row>
    <row r="1227" spans="1:16" ht="13.5">
      <c r="A1227" s="25" t="s">
        <v>11</v>
      </c>
      <c r="B1227" s="87"/>
      <c r="C1227" s="87"/>
      <c r="D1227" s="87"/>
      <c r="E1227" s="87"/>
      <c r="F1227" s="88">
        <v>0</v>
      </c>
      <c r="G1227" s="88">
        <v>0</v>
      </c>
      <c r="H1227" s="89">
        <v>0</v>
      </c>
      <c r="I1227" s="87"/>
      <c r="J1227" s="88">
        <v>24039</v>
      </c>
      <c r="K1227" s="87"/>
      <c r="L1227" s="89">
        <v>5955</v>
      </c>
      <c r="M1227" s="88">
        <v>29994</v>
      </c>
      <c r="N1227"/>
      <c r="O1227"/>
      <c r="P1227"/>
    </row>
    <row r="1228" spans="1:16" ht="13.5">
      <c r="A1228" s="25" t="s">
        <v>12</v>
      </c>
      <c r="B1228" s="90">
        <v>0</v>
      </c>
      <c r="C1228" s="86">
        <v>0</v>
      </c>
      <c r="D1228" s="90">
        <v>0</v>
      </c>
      <c r="E1228" s="90">
        <v>0</v>
      </c>
      <c r="F1228" s="90">
        <v>0</v>
      </c>
      <c r="G1228" s="90">
        <v>0</v>
      </c>
      <c r="H1228" s="89">
        <v>0</v>
      </c>
      <c r="I1228" s="90">
        <v>0</v>
      </c>
      <c r="J1228" s="90">
        <v>-3044</v>
      </c>
      <c r="K1228" s="90">
        <v>0</v>
      </c>
      <c r="L1228" s="89">
        <v>0</v>
      </c>
      <c r="M1228" s="90">
        <v>-3044</v>
      </c>
      <c r="N1228"/>
      <c r="O1228"/>
      <c r="P1228"/>
    </row>
    <row r="1229" spans="1:16" ht="13.5">
      <c r="A1229" s="27" t="s">
        <v>13</v>
      </c>
      <c r="B1229" s="90">
        <v>0</v>
      </c>
      <c r="C1229" s="90">
        <v>0</v>
      </c>
      <c r="D1229" s="87"/>
      <c r="E1229" s="87"/>
      <c r="F1229" s="88">
        <v>0</v>
      </c>
      <c r="G1229" s="88">
        <v>0</v>
      </c>
      <c r="H1229" s="89">
        <v>0</v>
      </c>
      <c r="I1229" s="87"/>
      <c r="J1229" s="87"/>
      <c r="K1229" s="87"/>
      <c r="L1229" s="87"/>
      <c r="M1229" s="88">
        <v>0</v>
      </c>
      <c r="N1229"/>
      <c r="O1229"/>
      <c r="P1229"/>
    </row>
    <row r="1230" spans="1:16" ht="13.5">
      <c r="A1230" s="27" t="s">
        <v>14</v>
      </c>
      <c r="B1230" s="90">
        <v>0</v>
      </c>
      <c r="C1230" s="90">
        <v>0</v>
      </c>
      <c r="D1230" s="88">
        <v>0</v>
      </c>
      <c r="E1230" s="87"/>
      <c r="F1230" s="88">
        <v>0</v>
      </c>
      <c r="G1230" s="88">
        <v>0</v>
      </c>
      <c r="H1230" s="89">
        <v>0</v>
      </c>
      <c r="I1230" s="87"/>
      <c r="J1230" s="87"/>
      <c r="K1230" s="87"/>
      <c r="L1230" s="87"/>
      <c r="M1230" s="88">
        <v>0</v>
      </c>
      <c r="N1230"/>
      <c r="O1230"/>
      <c r="P1230"/>
    </row>
    <row r="1231" spans="1:16" ht="13.5">
      <c r="A1231" s="27" t="s">
        <v>15</v>
      </c>
      <c r="B1231" s="87"/>
      <c r="C1231" s="87"/>
      <c r="D1231" s="90">
        <v>0</v>
      </c>
      <c r="E1231" s="91"/>
      <c r="F1231" s="88">
        <v>0</v>
      </c>
      <c r="G1231" s="88">
        <v>0</v>
      </c>
      <c r="H1231" s="89">
        <v>0</v>
      </c>
      <c r="I1231" s="87"/>
      <c r="J1231" s="87"/>
      <c r="K1231" s="87"/>
      <c r="L1231" s="87"/>
      <c r="M1231" s="88">
        <v>0</v>
      </c>
      <c r="N1231"/>
      <c r="O1231"/>
      <c r="P1231"/>
    </row>
    <row r="1232" spans="1:16" ht="13.5">
      <c r="A1232" s="27" t="s">
        <v>16</v>
      </c>
      <c r="B1232" s="91"/>
      <c r="C1232" s="91"/>
      <c r="D1232" s="90">
        <v>0</v>
      </c>
      <c r="E1232" s="87"/>
      <c r="F1232" s="88">
        <v>0</v>
      </c>
      <c r="G1232" s="88">
        <v>0</v>
      </c>
      <c r="H1232" s="89">
        <v>0</v>
      </c>
      <c r="I1232" s="87"/>
      <c r="J1232" s="87"/>
      <c r="K1232" s="87"/>
      <c r="L1232" s="87"/>
      <c r="M1232" s="88">
        <v>0</v>
      </c>
      <c r="N1232"/>
      <c r="O1232"/>
      <c r="P1232"/>
    </row>
    <row r="1233" spans="1:16" ht="13.5">
      <c r="A1233" s="27" t="s">
        <v>17</v>
      </c>
      <c r="B1233" s="90">
        <v>0</v>
      </c>
      <c r="C1233" s="90">
        <v>0</v>
      </c>
      <c r="D1233" s="90">
        <v>0</v>
      </c>
      <c r="E1233" s="90">
        <v>0</v>
      </c>
      <c r="F1233" s="88">
        <v>0</v>
      </c>
      <c r="G1233" s="87"/>
      <c r="H1233" s="89">
        <v>0</v>
      </c>
      <c r="I1233" s="89">
        <v>0</v>
      </c>
      <c r="J1233" s="87"/>
      <c r="K1233" s="87"/>
      <c r="L1233" s="87"/>
      <c r="M1233" s="88">
        <v>0</v>
      </c>
      <c r="N1233"/>
      <c r="O1233"/>
      <c r="P1233"/>
    </row>
    <row r="1234" spans="1:16" ht="13.5">
      <c r="A1234" s="27" t="s">
        <v>18</v>
      </c>
      <c r="B1234" s="90">
        <v>0</v>
      </c>
      <c r="C1234" s="90">
        <v>0</v>
      </c>
      <c r="D1234" s="87"/>
      <c r="E1234" s="87"/>
      <c r="F1234" s="88">
        <v>0</v>
      </c>
      <c r="G1234" s="88">
        <v>0</v>
      </c>
      <c r="H1234" s="89">
        <v>0</v>
      </c>
      <c r="I1234" s="89">
        <v>0</v>
      </c>
      <c r="J1234" s="89">
        <v>0</v>
      </c>
      <c r="K1234" s="87"/>
      <c r="L1234" s="87"/>
      <c r="M1234" s="88">
        <v>0</v>
      </c>
      <c r="N1234"/>
      <c r="O1234"/>
      <c r="P1234"/>
    </row>
    <row r="1235" spans="1:16" ht="13.5">
      <c r="A1235" s="27" t="s">
        <v>19</v>
      </c>
      <c r="B1235" s="90">
        <v>0</v>
      </c>
      <c r="C1235" s="90">
        <v>0</v>
      </c>
      <c r="D1235" s="90">
        <v>0</v>
      </c>
      <c r="E1235" s="90">
        <v>0</v>
      </c>
      <c r="F1235" s="88">
        <v>0</v>
      </c>
      <c r="G1235" s="88">
        <v>0</v>
      </c>
      <c r="H1235" s="89">
        <v>0</v>
      </c>
      <c r="I1235" s="89">
        <v>0</v>
      </c>
      <c r="J1235" s="87"/>
      <c r="K1235" s="89">
        <v>0</v>
      </c>
      <c r="L1235" s="87"/>
      <c r="M1235" s="88">
        <v>0</v>
      </c>
      <c r="N1235"/>
      <c r="O1235"/>
      <c r="P1235"/>
    </row>
    <row r="1236" spans="1:16" ht="13.5">
      <c r="A1236" s="27" t="s">
        <v>20</v>
      </c>
      <c r="B1236" s="87"/>
      <c r="C1236" s="87"/>
      <c r="D1236" s="87"/>
      <c r="E1236" s="87"/>
      <c r="F1236" s="88">
        <v>0</v>
      </c>
      <c r="G1236" s="88">
        <v>0</v>
      </c>
      <c r="H1236" s="89">
        <v>0</v>
      </c>
      <c r="I1236" s="89">
        <v>0</v>
      </c>
      <c r="J1236" s="87"/>
      <c r="K1236" s="87"/>
      <c r="L1236" s="87"/>
      <c r="M1236" s="88">
        <v>0</v>
      </c>
      <c r="N1236"/>
      <c r="O1236"/>
      <c r="P1236"/>
    </row>
    <row r="1237" spans="1:16" ht="13.5">
      <c r="A1237" s="27" t="s">
        <v>21</v>
      </c>
      <c r="B1237" s="87"/>
      <c r="C1237" s="87"/>
      <c r="D1237" s="87"/>
      <c r="E1237" s="87"/>
      <c r="F1237" s="88">
        <v>0</v>
      </c>
      <c r="G1237" s="88">
        <v>0</v>
      </c>
      <c r="H1237" s="89">
        <v>0</v>
      </c>
      <c r="I1237" s="89">
        <v>0</v>
      </c>
      <c r="J1237" s="87"/>
      <c r="K1237" s="87"/>
      <c r="L1237" s="87"/>
      <c r="M1237" s="88">
        <v>0</v>
      </c>
      <c r="N1237"/>
      <c r="O1237"/>
      <c r="P1237"/>
    </row>
    <row r="1238" spans="1:16" ht="13.5">
      <c r="A1238" s="27" t="s">
        <v>22</v>
      </c>
      <c r="B1238" s="89">
        <v>0</v>
      </c>
      <c r="C1238" s="89">
        <v>0</v>
      </c>
      <c r="D1238" s="88">
        <v>0</v>
      </c>
      <c r="E1238" s="89">
        <v>0</v>
      </c>
      <c r="F1238" s="87"/>
      <c r="G1238" s="87"/>
      <c r="H1238" s="87"/>
      <c r="I1238" s="87"/>
      <c r="J1238" s="87"/>
      <c r="K1238" s="87"/>
      <c r="L1238" s="87"/>
      <c r="M1238" s="88">
        <v>0</v>
      </c>
      <c r="N1238"/>
      <c r="O1238"/>
      <c r="P1238"/>
    </row>
    <row r="1239" spans="1:16" ht="13.5">
      <c r="A1239" s="27" t="s">
        <v>23</v>
      </c>
      <c r="B1239" s="89">
        <v>0</v>
      </c>
      <c r="C1239" s="89">
        <v>0</v>
      </c>
      <c r="D1239" s="88">
        <v>0</v>
      </c>
      <c r="E1239" s="89">
        <v>0</v>
      </c>
      <c r="F1239" s="87"/>
      <c r="G1239" s="87"/>
      <c r="H1239" s="87"/>
      <c r="I1239" s="87"/>
      <c r="J1239" s="87"/>
      <c r="K1239" s="87"/>
      <c r="L1239" s="87"/>
      <c r="M1239" s="88">
        <v>0</v>
      </c>
      <c r="N1239"/>
      <c r="O1239"/>
      <c r="P1239"/>
    </row>
    <row r="1240" spans="1:16" ht="13.5">
      <c r="A1240" s="27" t="s">
        <v>24</v>
      </c>
      <c r="B1240" s="87"/>
      <c r="C1240" s="87"/>
      <c r="D1240" s="88">
        <v>0</v>
      </c>
      <c r="E1240" s="89">
        <v>0</v>
      </c>
      <c r="F1240" s="88">
        <v>0</v>
      </c>
      <c r="G1240" s="88">
        <v>0</v>
      </c>
      <c r="H1240" s="89">
        <v>0</v>
      </c>
      <c r="I1240" s="87"/>
      <c r="J1240" s="89">
        <v>0</v>
      </c>
      <c r="K1240" s="89">
        <v>0</v>
      </c>
      <c r="L1240" s="89">
        <v>0</v>
      </c>
      <c r="M1240" s="88">
        <v>0</v>
      </c>
      <c r="N1240"/>
      <c r="O1240"/>
      <c r="P1240"/>
    </row>
    <row r="1241" spans="1:16" ht="13.5">
      <c r="A1241" s="27" t="s">
        <v>25</v>
      </c>
      <c r="B1241" s="89">
        <v>0</v>
      </c>
      <c r="C1241" s="89">
        <v>0</v>
      </c>
      <c r="D1241" s="88">
        <v>0</v>
      </c>
      <c r="E1241" s="89">
        <v>0</v>
      </c>
      <c r="F1241" s="88">
        <v>0</v>
      </c>
      <c r="G1241" s="88">
        <v>0</v>
      </c>
      <c r="H1241" s="89">
        <v>0</v>
      </c>
      <c r="I1241" s="89">
        <v>0</v>
      </c>
      <c r="J1241" s="87"/>
      <c r="K1241" s="87"/>
      <c r="L1241" s="89">
        <v>0</v>
      </c>
      <c r="M1241" s="88">
        <v>0</v>
      </c>
      <c r="N1241"/>
      <c r="O1241"/>
      <c r="P1241"/>
    </row>
    <row r="1242" spans="1:16" ht="13.5">
      <c r="A1242" s="27" t="s">
        <v>26</v>
      </c>
      <c r="B1242" s="89">
        <v>0</v>
      </c>
      <c r="C1242" s="89">
        <v>0</v>
      </c>
      <c r="D1242" s="87"/>
      <c r="E1242" s="89">
        <v>0</v>
      </c>
      <c r="F1242" s="87"/>
      <c r="G1242" s="87"/>
      <c r="H1242" s="87"/>
      <c r="I1242" s="89">
        <v>0</v>
      </c>
      <c r="J1242" s="87"/>
      <c r="K1242" s="87"/>
      <c r="L1242" s="87"/>
      <c r="M1242" s="88">
        <v>0</v>
      </c>
      <c r="N1242"/>
      <c r="O1242"/>
      <c r="P1242"/>
    </row>
    <row r="1243" spans="1:16" ht="13.5">
      <c r="A1243" s="27" t="s">
        <v>27</v>
      </c>
      <c r="B1243" s="87"/>
      <c r="C1243" s="87"/>
      <c r="D1243" s="88">
        <v>0</v>
      </c>
      <c r="E1243" s="89">
        <v>0</v>
      </c>
      <c r="F1243" s="90">
        <v>0</v>
      </c>
      <c r="G1243" s="90">
        <v>0</v>
      </c>
      <c r="H1243" s="89">
        <v>0</v>
      </c>
      <c r="I1243" s="89">
        <v>0</v>
      </c>
      <c r="J1243" s="89">
        <v>-3044</v>
      </c>
      <c r="K1243" s="89">
        <v>0</v>
      </c>
      <c r="L1243" s="89">
        <v>0</v>
      </c>
      <c r="M1243" s="90">
        <v>-3044</v>
      </c>
      <c r="N1243"/>
      <c r="O1243"/>
      <c r="P1243"/>
    </row>
    <row r="1244" spans="1:16" ht="25.5">
      <c r="A1244" s="30" t="s">
        <v>28</v>
      </c>
      <c r="B1244" s="87"/>
      <c r="C1244" s="87"/>
      <c r="D1244" s="87"/>
      <c r="E1244" s="87"/>
      <c r="F1244" s="88">
        <v>0</v>
      </c>
      <c r="G1244" s="87"/>
      <c r="H1244" s="89">
        <v>0</v>
      </c>
      <c r="I1244" s="87"/>
      <c r="J1244" s="87"/>
      <c r="K1244" s="87"/>
      <c r="L1244" s="87"/>
      <c r="M1244" s="90">
        <v>0</v>
      </c>
      <c r="N1244"/>
      <c r="O1244"/>
      <c r="P1244"/>
    </row>
    <row r="1245" spans="1:16" ht="13.5">
      <c r="A1245" s="23" t="s">
        <v>29</v>
      </c>
      <c r="B1245" s="90">
        <v>32775</v>
      </c>
      <c r="C1245" s="89">
        <v>39038</v>
      </c>
      <c r="D1245" s="89">
        <v>0</v>
      </c>
      <c r="E1245" s="89">
        <v>0</v>
      </c>
      <c r="F1245" s="90">
        <v>0</v>
      </c>
      <c r="G1245" s="90">
        <v>0</v>
      </c>
      <c r="H1245" s="89">
        <v>20480</v>
      </c>
      <c r="I1245" s="89">
        <v>0</v>
      </c>
      <c r="J1245" s="89">
        <v>24039</v>
      </c>
      <c r="K1245" s="89">
        <v>0</v>
      </c>
      <c r="L1245" s="89">
        <v>19923</v>
      </c>
      <c r="M1245" s="90">
        <v>136255</v>
      </c>
      <c r="N1245"/>
      <c r="O1245"/>
      <c r="P1245"/>
    </row>
    <row r="1246" spans="1:16" ht="13.5">
      <c r="A1246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35"/>
      <c r="M1246" s="35"/>
      <c r="N1246"/>
      <c r="O1246"/>
      <c r="P1246"/>
    </row>
    <row r="1247" spans="1:16" ht="13.5">
      <c r="A1247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35"/>
      <c r="M1247" s="35"/>
      <c r="N1247"/>
      <c r="O1247"/>
      <c r="P1247"/>
    </row>
    <row r="1248" spans="1:16" ht="13.5">
      <c r="A1248" s="34" t="s">
        <v>129</v>
      </c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35"/>
      <c r="M1248" s="35"/>
      <c r="N1248"/>
      <c r="O1248"/>
      <c r="P1248"/>
    </row>
    <row r="1249" spans="1:16" ht="13.5">
      <c r="A1249" s="92" t="s">
        <v>130</v>
      </c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35"/>
      <c r="M1249" s="35"/>
      <c r="N1249"/>
      <c r="O1249"/>
      <c r="P1249"/>
    </row>
    <row r="1250" spans="1:16" ht="51">
      <c r="A1250" s="32" t="s">
        <v>38</v>
      </c>
      <c r="B1250" s="38" t="s">
        <v>41</v>
      </c>
      <c r="C1250" s="39" t="s">
        <v>42</v>
      </c>
      <c r="D1250" s="39" t="s">
        <v>30</v>
      </c>
      <c r="E1250" s="39" t="s">
        <v>31</v>
      </c>
      <c r="F1250" s="39" t="s">
        <v>32</v>
      </c>
      <c r="G1250" s="39" t="s">
        <v>33</v>
      </c>
      <c r="H1250" s="39" t="s">
        <v>34</v>
      </c>
      <c r="I1250" s="39" t="s">
        <v>46</v>
      </c>
      <c r="J1250" s="39" t="s">
        <v>1</v>
      </c>
      <c r="K1250" s="39" t="s">
        <v>36</v>
      </c>
      <c r="L1250" s="36" t="s">
        <v>37</v>
      </c>
      <c r="M1250" s="36" t="s">
        <v>2</v>
      </c>
      <c r="N1250"/>
      <c r="O1250"/>
      <c r="P1250"/>
    </row>
    <row r="1251" spans="1:16" ht="13.5">
      <c r="A1251" s="33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7"/>
      <c r="M1251" s="37"/>
      <c r="N1251"/>
      <c r="O1251"/>
      <c r="P1251"/>
    </row>
    <row r="1252" spans="1:16" ht="13.5">
      <c r="A1252" s="23" t="s">
        <v>7</v>
      </c>
      <c r="B1252" s="86">
        <v>60702</v>
      </c>
      <c r="C1252" s="86">
        <v>30478</v>
      </c>
      <c r="D1252" s="86">
        <v>0</v>
      </c>
      <c r="E1252" s="86">
        <v>0</v>
      </c>
      <c r="F1252" s="86">
        <v>4756</v>
      </c>
      <c r="G1252" s="86">
        <v>0</v>
      </c>
      <c r="H1252" s="86">
        <v>-1019</v>
      </c>
      <c r="I1252" s="86">
        <v>0</v>
      </c>
      <c r="J1252" s="86">
        <v>77</v>
      </c>
      <c r="K1252" s="86">
        <v>0</v>
      </c>
      <c r="L1252" s="86">
        <v>0</v>
      </c>
      <c r="M1252" s="86">
        <v>94994</v>
      </c>
      <c r="N1252"/>
      <c r="O1252"/>
      <c r="P1252"/>
    </row>
    <row r="1253" spans="1:16" ht="13.5">
      <c r="A1253" s="24" t="s">
        <v>8</v>
      </c>
      <c r="B1253" s="86">
        <v>0</v>
      </c>
      <c r="C1253" s="86">
        <v>0</v>
      </c>
      <c r="D1253" s="86">
        <v>0</v>
      </c>
      <c r="E1253" s="86">
        <v>0</v>
      </c>
      <c r="F1253" s="86">
        <v>0</v>
      </c>
      <c r="G1253" s="86">
        <v>0</v>
      </c>
      <c r="H1253" s="86">
        <v>0</v>
      </c>
      <c r="I1253" s="86">
        <v>0</v>
      </c>
      <c r="J1253" s="86">
        <v>0</v>
      </c>
      <c r="K1253" s="86">
        <v>0</v>
      </c>
      <c r="L1253" s="86">
        <v>0</v>
      </c>
      <c r="M1253" s="86">
        <v>0</v>
      </c>
      <c r="N1253"/>
      <c r="O1253"/>
      <c r="P1253"/>
    </row>
    <row r="1254" spans="1:16" ht="13.5">
      <c r="A1254" s="24" t="s">
        <v>9</v>
      </c>
      <c r="B1254" s="86">
        <v>0</v>
      </c>
      <c r="C1254" s="86">
        <v>0</v>
      </c>
      <c r="D1254" s="86">
        <v>0</v>
      </c>
      <c r="E1254" s="86">
        <v>0</v>
      </c>
      <c r="F1254" s="86">
        <v>0</v>
      </c>
      <c r="G1254" s="86">
        <v>0</v>
      </c>
      <c r="H1254" s="86">
        <v>0</v>
      </c>
      <c r="I1254" s="86">
        <v>0</v>
      </c>
      <c r="J1254" s="86">
        <v>0</v>
      </c>
      <c r="K1254" s="86">
        <v>0</v>
      </c>
      <c r="L1254" s="86">
        <v>0</v>
      </c>
      <c r="M1254" s="86">
        <v>0</v>
      </c>
      <c r="N1254"/>
      <c r="O1254"/>
      <c r="P1254"/>
    </row>
    <row r="1255" spans="1:16" ht="13.5">
      <c r="A1255" s="23" t="s">
        <v>10</v>
      </c>
      <c r="B1255" s="86">
        <v>60702</v>
      </c>
      <c r="C1255" s="86">
        <v>30478</v>
      </c>
      <c r="D1255" s="86">
        <v>0</v>
      </c>
      <c r="E1255" s="86">
        <v>0</v>
      </c>
      <c r="F1255" s="86">
        <v>4756</v>
      </c>
      <c r="G1255" s="86">
        <v>0</v>
      </c>
      <c r="H1255" s="86">
        <v>-1019</v>
      </c>
      <c r="I1255" s="86">
        <v>0</v>
      </c>
      <c r="J1255" s="86">
        <v>77</v>
      </c>
      <c r="K1255" s="86">
        <v>0</v>
      </c>
      <c r="L1255" s="86">
        <v>0</v>
      </c>
      <c r="M1255" s="86">
        <v>94994</v>
      </c>
      <c r="N1255"/>
      <c r="O1255"/>
      <c r="P1255"/>
    </row>
    <row r="1256" spans="1:16" ht="13.5">
      <c r="A1256" s="25" t="s">
        <v>11</v>
      </c>
      <c r="B1256" s="87"/>
      <c r="C1256" s="87"/>
      <c r="D1256" s="87"/>
      <c r="E1256" s="87"/>
      <c r="F1256" s="88">
        <v>0</v>
      </c>
      <c r="G1256" s="88">
        <v>0</v>
      </c>
      <c r="H1256" s="89">
        <v>0</v>
      </c>
      <c r="I1256" s="87"/>
      <c r="J1256" s="88">
        <v>11</v>
      </c>
      <c r="K1256" s="87"/>
      <c r="L1256" s="89">
        <v>0</v>
      </c>
      <c r="M1256" s="88">
        <v>11</v>
      </c>
      <c r="N1256"/>
      <c r="O1256"/>
      <c r="P1256"/>
    </row>
    <row r="1257" spans="1:16" ht="13.5">
      <c r="A1257" s="25" t="s">
        <v>12</v>
      </c>
      <c r="B1257" s="90">
        <v>0</v>
      </c>
      <c r="C1257" s="86">
        <v>0</v>
      </c>
      <c r="D1257" s="90">
        <v>0</v>
      </c>
      <c r="E1257" s="90">
        <v>0</v>
      </c>
      <c r="F1257" s="90">
        <v>77</v>
      </c>
      <c r="G1257" s="90">
        <v>0</v>
      </c>
      <c r="H1257" s="89">
        <v>0</v>
      </c>
      <c r="I1257" s="90">
        <v>0</v>
      </c>
      <c r="J1257" s="90">
        <v>-77</v>
      </c>
      <c r="K1257" s="90">
        <v>0</v>
      </c>
      <c r="L1257" s="89">
        <v>0</v>
      </c>
      <c r="M1257" s="90">
        <v>0</v>
      </c>
      <c r="N1257"/>
      <c r="O1257"/>
      <c r="P1257"/>
    </row>
    <row r="1258" spans="1:16" ht="13.5">
      <c r="A1258" s="27" t="s">
        <v>13</v>
      </c>
      <c r="B1258" s="90">
        <v>0</v>
      </c>
      <c r="C1258" s="90">
        <v>0</v>
      </c>
      <c r="D1258" s="87"/>
      <c r="E1258" s="87"/>
      <c r="F1258" s="88">
        <v>0</v>
      </c>
      <c r="G1258" s="88">
        <v>0</v>
      </c>
      <c r="H1258" s="89">
        <v>0</v>
      </c>
      <c r="I1258" s="87"/>
      <c r="J1258" s="87"/>
      <c r="K1258" s="87"/>
      <c r="L1258" s="87"/>
      <c r="M1258" s="88">
        <v>0</v>
      </c>
      <c r="N1258"/>
      <c r="O1258"/>
      <c r="P1258"/>
    </row>
    <row r="1259" spans="1:16" ht="13.5">
      <c r="A1259" s="27" t="s">
        <v>14</v>
      </c>
      <c r="B1259" s="90">
        <v>0</v>
      </c>
      <c r="C1259" s="90">
        <v>0</v>
      </c>
      <c r="D1259" s="88">
        <v>0</v>
      </c>
      <c r="E1259" s="87"/>
      <c r="F1259" s="88">
        <v>0</v>
      </c>
      <c r="G1259" s="88">
        <v>0</v>
      </c>
      <c r="H1259" s="89">
        <v>0</v>
      </c>
      <c r="I1259" s="87"/>
      <c r="J1259" s="87"/>
      <c r="K1259" s="87"/>
      <c r="L1259" s="87"/>
      <c r="M1259" s="88">
        <v>0</v>
      </c>
      <c r="N1259"/>
      <c r="O1259"/>
      <c r="P1259"/>
    </row>
    <row r="1260" spans="1:16" ht="13.5">
      <c r="A1260" s="27" t="s">
        <v>15</v>
      </c>
      <c r="B1260" s="87"/>
      <c r="C1260" s="87"/>
      <c r="D1260" s="90">
        <v>0</v>
      </c>
      <c r="E1260" s="91"/>
      <c r="F1260" s="88">
        <v>0</v>
      </c>
      <c r="G1260" s="88">
        <v>0</v>
      </c>
      <c r="H1260" s="89">
        <v>0</v>
      </c>
      <c r="I1260" s="87"/>
      <c r="J1260" s="87"/>
      <c r="K1260" s="87"/>
      <c r="L1260" s="87"/>
      <c r="M1260" s="88">
        <v>0</v>
      </c>
      <c r="N1260"/>
      <c r="O1260"/>
      <c r="P1260"/>
    </row>
    <row r="1261" spans="1:16" ht="13.5">
      <c r="A1261" s="27" t="s">
        <v>16</v>
      </c>
      <c r="B1261" s="91"/>
      <c r="C1261" s="91"/>
      <c r="D1261" s="90">
        <v>0</v>
      </c>
      <c r="E1261" s="87"/>
      <c r="F1261" s="88">
        <v>0</v>
      </c>
      <c r="G1261" s="88">
        <v>0</v>
      </c>
      <c r="H1261" s="89">
        <v>0</v>
      </c>
      <c r="I1261" s="87"/>
      <c r="J1261" s="87"/>
      <c r="K1261" s="87"/>
      <c r="L1261" s="87"/>
      <c r="M1261" s="88">
        <v>0</v>
      </c>
      <c r="N1261"/>
      <c r="O1261"/>
      <c r="P1261"/>
    </row>
    <row r="1262" spans="1:16" ht="13.5">
      <c r="A1262" s="27" t="s">
        <v>17</v>
      </c>
      <c r="B1262" s="90">
        <v>0</v>
      </c>
      <c r="C1262" s="90">
        <v>0</v>
      </c>
      <c r="D1262" s="90">
        <v>0</v>
      </c>
      <c r="E1262" s="90">
        <v>0</v>
      </c>
      <c r="F1262" s="88">
        <v>0</v>
      </c>
      <c r="G1262" s="87"/>
      <c r="H1262" s="89">
        <v>0</v>
      </c>
      <c r="I1262" s="89">
        <v>0</v>
      </c>
      <c r="J1262" s="87"/>
      <c r="K1262" s="87"/>
      <c r="L1262" s="87"/>
      <c r="M1262" s="88">
        <v>0</v>
      </c>
      <c r="N1262"/>
      <c r="O1262"/>
      <c r="P1262"/>
    </row>
    <row r="1263" spans="1:16" ht="13.5">
      <c r="A1263" s="27" t="s">
        <v>18</v>
      </c>
      <c r="B1263" s="90">
        <v>0</v>
      </c>
      <c r="C1263" s="90">
        <v>0</v>
      </c>
      <c r="D1263" s="87"/>
      <c r="E1263" s="87"/>
      <c r="F1263" s="88">
        <v>0</v>
      </c>
      <c r="G1263" s="88">
        <v>0</v>
      </c>
      <c r="H1263" s="89">
        <v>0</v>
      </c>
      <c r="I1263" s="89">
        <v>0</v>
      </c>
      <c r="J1263" s="89">
        <v>0</v>
      </c>
      <c r="K1263" s="87"/>
      <c r="L1263" s="87"/>
      <c r="M1263" s="88">
        <v>0</v>
      </c>
      <c r="N1263"/>
      <c r="O1263"/>
      <c r="P1263"/>
    </row>
    <row r="1264" spans="1:16" ht="13.5">
      <c r="A1264" s="27" t="s">
        <v>19</v>
      </c>
      <c r="B1264" s="90">
        <v>0</v>
      </c>
      <c r="C1264" s="90">
        <v>0</v>
      </c>
      <c r="D1264" s="90">
        <v>0</v>
      </c>
      <c r="E1264" s="90">
        <v>0</v>
      </c>
      <c r="F1264" s="88">
        <v>0</v>
      </c>
      <c r="G1264" s="88">
        <v>0</v>
      </c>
      <c r="H1264" s="89">
        <v>0</v>
      </c>
      <c r="I1264" s="89">
        <v>0</v>
      </c>
      <c r="J1264" s="87"/>
      <c r="K1264" s="89">
        <v>0</v>
      </c>
      <c r="L1264" s="87"/>
      <c r="M1264" s="88">
        <v>0</v>
      </c>
      <c r="N1264"/>
      <c r="O1264"/>
      <c r="P1264"/>
    </row>
    <row r="1265" spans="1:16" ht="13.5">
      <c r="A1265" s="27" t="s">
        <v>20</v>
      </c>
      <c r="B1265" s="87"/>
      <c r="C1265" s="87"/>
      <c r="D1265" s="87"/>
      <c r="E1265" s="87"/>
      <c r="F1265" s="88">
        <v>0</v>
      </c>
      <c r="G1265" s="88">
        <v>0</v>
      </c>
      <c r="H1265" s="89">
        <v>0</v>
      </c>
      <c r="I1265" s="89">
        <v>0</v>
      </c>
      <c r="J1265" s="87"/>
      <c r="K1265" s="87"/>
      <c r="L1265" s="87"/>
      <c r="M1265" s="88">
        <v>0</v>
      </c>
      <c r="N1265"/>
      <c r="O1265"/>
      <c r="P1265"/>
    </row>
    <row r="1266" spans="1:16" ht="13.5">
      <c r="A1266" s="27" t="s">
        <v>21</v>
      </c>
      <c r="B1266" s="87"/>
      <c r="C1266" s="87"/>
      <c r="D1266" s="87"/>
      <c r="E1266" s="87"/>
      <c r="F1266" s="88">
        <v>0</v>
      </c>
      <c r="G1266" s="88">
        <v>0</v>
      </c>
      <c r="H1266" s="89">
        <v>0</v>
      </c>
      <c r="I1266" s="89">
        <v>0</v>
      </c>
      <c r="J1266" s="87"/>
      <c r="K1266" s="87"/>
      <c r="L1266" s="87"/>
      <c r="M1266" s="88">
        <v>0</v>
      </c>
      <c r="N1266"/>
      <c r="O1266"/>
      <c r="P1266"/>
    </row>
    <row r="1267" spans="1:16" ht="13.5">
      <c r="A1267" s="27" t="s">
        <v>22</v>
      </c>
      <c r="B1267" s="89">
        <v>0</v>
      </c>
      <c r="C1267" s="89">
        <v>0</v>
      </c>
      <c r="D1267" s="88">
        <v>0</v>
      </c>
      <c r="E1267" s="89">
        <v>0</v>
      </c>
      <c r="F1267" s="87"/>
      <c r="G1267" s="87"/>
      <c r="H1267" s="87"/>
      <c r="I1267" s="87"/>
      <c r="J1267" s="87"/>
      <c r="K1267" s="87"/>
      <c r="L1267" s="87"/>
      <c r="M1267" s="88">
        <v>0</v>
      </c>
      <c r="N1267"/>
      <c r="O1267"/>
      <c r="P1267"/>
    </row>
    <row r="1268" spans="1:16" ht="13.5">
      <c r="A1268" s="27" t="s">
        <v>23</v>
      </c>
      <c r="B1268" s="89">
        <v>0</v>
      </c>
      <c r="C1268" s="89">
        <v>0</v>
      </c>
      <c r="D1268" s="88">
        <v>0</v>
      </c>
      <c r="E1268" s="89">
        <v>0</v>
      </c>
      <c r="F1268" s="87"/>
      <c r="G1268" s="87"/>
      <c r="H1268" s="87"/>
      <c r="I1268" s="87"/>
      <c r="J1268" s="87"/>
      <c r="K1268" s="87"/>
      <c r="L1268" s="87"/>
      <c r="M1268" s="88">
        <v>0</v>
      </c>
      <c r="N1268"/>
      <c r="O1268"/>
      <c r="P1268"/>
    </row>
    <row r="1269" spans="1:16" ht="13.5">
      <c r="A1269" s="27" t="s">
        <v>24</v>
      </c>
      <c r="B1269" s="87"/>
      <c r="C1269" s="87"/>
      <c r="D1269" s="88">
        <v>0</v>
      </c>
      <c r="E1269" s="89">
        <v>0</v>
      </c>
      <c r="F1269" s="88">
        <v>77</v>
      </c>
      <c r="G1269" s="88">
        <v>0</v>
      </c>
      <c r="H1269" s="89">
        <v>0</v>
      </c>
      <c r="I1269" s="87"/>
      <c r="J1269" s="89">
        <v>-77</v>
      </c>
      <c r="K1269" s="89">
        <v>0</v>
      </c>
      <c r="L1269" s="89">
        <v>0</v>
      </c>
      <c r="M1269" s="88">
        <v>0</v>
      </c>
      <c r="N1269"/>
      <c r="O1269"/>
      <c r="P1269"/>
    </row>
    <row r="1270" spans="1:16" ht="13.5">
      <c r="A1270" s="27" t="s">
        <v>25</v>
      </c>
      <c r="B1270" s="89">
        <v>0</v>
      </c>
      <c r="C1270" s="89">
        <v>0</v>
      </c>
      <c r="D1270" s="88">
        <v>0</v>
      </c>
      <c r="E1270" s="89">
        <v>0</v>
      </c>
      <c r="F1270" s="88">
        <v>0</v>
      </c>
      <c r="G1270" s="88">
        <v>0</v>
      </c>
      <c r="H1270" s="89">
        <v>0</v>
      </c>
      <c r="I1270" s="89">
        <v>0</v>
      </c>
      <c r="J1270" s="87"/>
      <c r="K1270" s="87"/>
      <c r="L1270" s="89">
        <v>0</v>
      </c>
      <c r="M1270" s="88">
        <v>0</v>
      </c>
      <c r="N1270"/>
      <c r="O1270"/>
      <c r="P1270"/>
    </row>
    <row r="1271" spans="1:16" ht="13.5">
      <c r="A1271" s="27" t="s">
        <v>26</v>
      </c>
      <c r="B1271" s="89">
        <v>0</v>
      </c>
      <c r="C1271" s="89">
        <v>0</v>
      </c>
      <c r="D1271" s="87"/>
      <c r="E1271" s="89">
        <v>0</v>
      </c>
      <c r="F1271" s="87"/>
      <c r="G1271" s="87"/>
      <c r="H1271" s="87"/>
      <c r="I1271" s="89">
        <v>0</v>
      </c>
      <c r="J1271" s="87"/>
      <c r="K1271" s="87"/>
      <c r="L1271" s="87"/>
      <c r="M1271" s="88">
        <v>0</v>
      </c>
      <c r="N1271"/>
      <c r="O1271"/>
      <c r="P1271"/>
    </row>
    <row r="1272" spans="1:16" ht="13.5">
      <c r="A1272" s="27" t="s">
        <v>27</v>
      </c>
      <c r="B1272" s="87"/>
      <c r="C1272" s="87"/>
      <c r="D1272" s="88">
        <v>0</v>
      </c>
      <c r="E1272" s="89">
        <v>0</v>
      </c>
      <c r="F1272" s="90">
        <v>0</v>
      </c>
      <c r="G1272" s="90">
        <v>0</v>
      </c>
      <c r="H1272" s="89">
        <v>0</v>
      </c>
      <c r="I1272" s="89">
        <v>0</v>
      </c>
      <c r="J1272" s="89">
        <v>0</v>
      </c>
      <c r="K1272" s="89">
        <v>0</v>
      </c>
      <c r="L1272" s="89">
        <v>0</v>
      </c>
      <c r="M1272" s="90">
        <v>0</v>
      </c>
      <c r="N1272"/>
      <c r="O1272"/>
      <c r="P1272"/>
    </row>
    <row r="1273" spans="1:16" ht="25.5">
      <c r="A1273" s="30" t="s">
        <v>28</v>
      </c>
      <c r="B1273" s="87"/>
      <c r="C1273" s="87"/>
      <c r="D1273" s="87"/>
      <c r="E1273" s="87"/>
      <c r="F1273" s="88">
        <v>0</v>
      </c>
      <c r="G1273" s="87"/>
      <c r="H1273" s="89">
        <v>0</v>
      </c>
      <c r="I1273" s="87"/>
      <c r="J1273" s="87"/>
      <c r="K1273" s="87"/>
      <c r="L1273" s="87"/>
      <c r="M1273" s="90">
        <v>0</v>
      </c>
      <c r="N1273"/>
      <c r="O1273"/>
      <c r="P1273"/>
    </row>
    <row r="1274" spans="1:16" ht="13.5">
      <c r="A1274" s="23" t="s">
        <v>29</v>
      </c>
      <c r="B1274" s="90">
        <v>60702</v>
      </c>
      <c r="C1274" s="89">
        <v>30478</v>
      </c>
      <c r="D1274" s="89">
        <v>0</v>
      </c>
      <c r="E1274" s="89">
        <v>0</v>
      </c>
      <c r="F1274" s="90">
        <v>4833</v>
      </c>
      <c r="G1274" s="90">
        <v>0</v>
      </c>
      <c r="H1274" s="89">
        <v>-1019</v>
      </c>
      <c r="I1274" s="89">
        <v>0</v>
      </c>
      <c r="J1274" s="89">
        <v>11</v>
      </c>
      <c r="K1274" s="89">
        <v>0</v>
      </c>
      <c r="L1274" s="89">
        <v>0</v>
      </c>
      <c r="M1274" s="90">
        <v>95005</v>
      </c>
      <c r="N1274"/>
      <c r="O1274"/>
      <c r="P1274"/>
    </row>
    <row r="1275" spans="1:16" ht="13.5">
      <c r="A1275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35"/>
      <c r="M1275" s="35"/>
      <c r="N1275"/>
      <c r="O1275"/>
      <c r="P1275"/>
    </row>
    <row r="1276" spans="1:16" ht="13.5">
      <c r="A1276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35"/>
      <c r="M1276" s="35"/>
      <c r="N1276"/>
      <c r="O1276"/>
      <c r="P1276"/>
    </row>
    <row r="1277" spans="1:16" ht="13.5">
      <c r="A1277" s="34" t="s">
        <v>131</v>
      </c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35"/>
      <c r="M1277" s="35"/>
      <c r="N1277"/>
      <c r="O1277"/>
      <c r="P1277"/>
    </row>
    <row r="1278" spans="1:16" ht="13.5">
      <c r="A1278" s="92" t="s">
        <v>132</v>
      </c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35"/>
      <c r="M1278" s="35"/>
      <c r="N1278"/>
      <c r="O1278"/>
      <c r="P1278"/>
    </row>
    <row r="1279" spans="1:16" ht="51">
      <c r="A1279" s="32" t="s">
        <v>38</v>
      </c>
      <c r="B1279" s="38" t="s">
        <v>41</v>
      </c>
      <c r="C1279" s="39" t="s">
        <v>42</v>
      </c>
      <c r="D1279" s="39" t="s">
        <v>30</v>
      </c>
      <c r="E1279" s="39" t="s">
        <v>31</v>
      </c>
      <c r="F1279" s="39" t="s">
        <v>32</v>
      </c>
      <c r="G1279" s="39" t="s">
        <v>33</v>
      </c>
      <c r="H1279" s="39" t="s">
        <v>34</v>
      </c>
      <c r="I1279" s="39" t="s">
        <v>46</v>
      </c>
      <c r="J1279" s="39" t="s">
        <v>1</v>
      </c>
      <c r="K1279" s="39" t="s">
        <v>36</v>
      </c>
      <c r="L1279" s="36" t="s">
        <v>37</v>
      </c>
      <c r="M1279" s="36" t="s">
        <v>2</v>
      </c>
      <c r="N1279"/>
      <c r="O1279"/>
      <c r="P1279"/>
    </row>
    <row r="1280" spans="1:16" ht="13.5">
      <c r="A1280" s="33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7"/>
      <c r="M1280" s="37"/>
      <c r="N1280"/>
      <c r="O1280"/>
      <c r="P1280"/>
    </row>
    <row r="1281" spans="1:16" ht="13.5">
      <c r="A1281" s="23" t="s">
        <v>7</v>
      </c>
      <c r="B1281" s="86">
        <v>25635</v>
      </c>
      <c r="C1281" s="86">
        <v>3198</v>
      </c>
      <c r="D1281" s="86">
        <v>0</v>
      </c>
      <c r="E1281" s="86">
        <v>0</v>
      </c>
      <c r="F1281" s="86">
        <v>0</v>
      </c>
      <c r="G1281" s="86">
        <v>0</v>
      </c>
      <c r="H1281" s="86">
        <v>14373</v>
      </c>
      <c r="I1281" s="86">
        <v>0</v>
      </c>
      <c r="J1281" s="86">
        <v>6061</v>
      </c>
      <c r="K1281" s="86">
        <v>0</v>
      </c>
      <c r="L1281" s="86">
        <v>0</v>
      </c>
      <c r="M1281" s="86">
        <v>49267</v>
      </c>
      <c r="N1281"/>
      <c r="O1281"/>
      <c r="P1281"/>
    </row>
    <row r="1282" spans="1:16" ht="13.5">
      <c r="A1282" s="24" t="s">
        <v>8</v>
      </c>
      <c r="B1282" s="86">
        <v>0</v>
      </c>
      <c r="C1282" s="86">
        <v>0</v>
      </c>
      <c r="D1282" s="86">
        <v>0</v>
      </c>
      <c r="E1282" s="86">
        <v>0</v>
      </c>
      <c r="F1282" s="86">
        <v>0</v>
      </c>
      <c r="G1282" s="86">
        <v>0</v>
      </c>
      <c r="H1282" s="86">
        <v>0</v>
      </c>
      <c r="I1282" s="86">
        <v>0</v>
      </c>
      <c r="J1282" s="86">
        <v>0</v>
      </c>
      <c r="K1282" s="86">
        <v>0</v>
      </c>
      <c r="L1282" s="86">
        <v>0</v>
      </c>
      <c r="M1282" s="86">
        <v>0</v>
      </c>
      <c r="N1282"/>
      <c r="O1282"/>
      <c r="P1282"/>
    </row>
    <row r="1283" spans="1:16" ht="13.5">
      <c r="A1283" s="24" t="s">
        <v>9</v>
      </c>
      <c r="B1283" s="86">
        <v>0</v>
      </c>
      <c r="C1283" s="86">
        <v>0</v>
      </c>
      <c r="D1283" s="86">
        <v>0</v>
      </c>
      <c r="E1283" s="86">
        <v>0</v>
      </c>
      <c r="F1283" s="86">
        <v>0</v>
      </c>
      <c r="G1283" s="86">
        <v>0</v>
      </c>
      <c r="H1283" s="86">
        <v>0</v>
      </c>
      <c r="I1283" s="86">
        <v>0</v>
      </c>
      <c r="J1283" s="86">
        <v>0</v>
      </c>
      <c r="K1283" s="86">
        <v>0</v>
      </c>
      <c r="L1283" s="86">
        <v>0</v>
      </c>
      <c r="M1283" s="86">
        <v>0</v>
      </c>
      <c r="N1283"/>
      <c r="O1283"/>
      <c r="P1283"/>
    </row>
    <row r="1284" spans="1:16" ht="13.5">
      <c r="A1284" s="23" t="s">
        <v>10</v>
      </c>
      <c r="B1284" s="86">
        <v>25635</v>
      </c>
      <c r="C1284" s="86">
        <v>3198</v>
      </c>
      <c r="D1284" s="86">
        <v>0</v>
      </c>
      <c r="E1284" s="86">
        <v>0</v>
      </c>
      <c r="F1284" s="86">
        <v>0</v>
      </c>
      <c r="G1284" s="86">
        <v>0</v>
      </c>
      <c r="H1284" s="86">
        <v>14373</v>
      </c>
      <c r="I1284" s="86">
        <v>0</v>
      </c>
      <c r="J1284" s="86">
        <v>6061</v>
      </c>
      <c r="K1284" s="86">
        <v>0</v>
      </c>
      <c r="L1284" s="86">
        <v>0</v>
      </c>
      <c r="M1284" s="86">
        <v>49267</v>
      </c>
      <c r="N1284"/>
      <c r="O1284"/>
      <c r="P1284"/>
    </row>
    <row r="1285" spans="1:16" ht="13.5">
      <c r="A1285" s="25" t="s">
        <v>11</v>
      </c>
      <c r="B1285" s="87"/>
      <c r="C1285" s="87"/>
      <c r="D1285" s="87"/>
      <c r="E1285" s="87"/>
      <c r="F1285" s="88">
        <v>0</v>
      </c>
      <c r="G1285" s="88">
        <v>0</v>
      </c>
      <c r="H1285" s="89">
        <v>0</v>
      </c>
      <c r="I1285" s="87"/>
      <c r="J1285" s="88">
        <v>4100</v>
      </c>
      <c r="K1285" s="87"/>
      <c r="L1285" s="89">
        <v>0</v>
      </c>
      <c r="M1285" s="88">
        <v>4100</v>
      </c>
      <c r="N1285"/>
      <c r="O1285"/>
      <c r="P1285"/>
    </row>
    <row r="1286" spans="1:16" ht="13.5">
      <c r="A1286" s="25" t="s">
        <v>12</v>
      </c>
      <c r="B1286" s="90">
        <v>15000</v>
      </c>
      <c r="C1286" s="86">
        <v>0</v>
      </c>
      <c r="D1286" s="90">
        <v>0</v>
      </c>
      <c r="E1286" s="90">
        <v>0</v>
      </c>
      <c r="F1286" s="90">
        <v>0</v>
      </c>
      <c r="G1286" s="90">
        <v>0</v>
      </c>
      <c r="H1286" s="89">
        <v>5550</v>
      </c>
      <c r="I1286" s="90">
        <v>0</v>
      </c>
      <c r="J1286" s="90">
        <v>-6061</v>
      </c>
      <c r="K1286" s="90">
        <v>0</v>
      </c>
      <c r="L1286" s="89">
        <v>0</v>
      </c>
      <c r="M1286" s="90">
        <v>14489</v>
      </c>
      <c r="N1286"/>
      <c r="O1286"/>
      <c r="P1286"/>
    </row>
    <row r="1287" spans="1:16" ht="13.5">
      <c r="A1287" s="27" t="s">
        <v>13</v>
      </c>
      <c r="B1287" s="90">
        <v>15000</v>
      </c>
      <c r="C1287" s="90">
        <v>0</v>
      </c>
      <c r="D1287" s="87"/>
      <c r="E1287" s="87"/>
      <c r="F1287" s="88">
        <v>0</v>
      </c>
      <c r="G1287" s="88">
        <v>0</v>
      </c>
      <c r="H1287" s="89">
        <v>0</v>
      </c>
      <c r="I1287" s="87"/>
      <c r="J1287" s="87"/>
      <c r="K1287" s="87"/>
      <c r="L1287" s="87"/>
      <c r="M1287" s="88">
        <v>15000</v>
      </c>
      <c r="N1287"/>
      <c r="O1287"/>
      <c r="P1287"/>
    </row>
    <row r="1288" spans="1:16" ht="13.5">
      <c r="A1288" s="27" t="s">
        <v>14</v>
      </c>
      <c r="B1288" s="90">
        <v>0</v>
      </c>
      <c r="C1288" s="90">
        <v>0</v>
      </c>
      <c r="D1288" s="88">
        <v>0</v>
      </c>
      <c r="E1288" s="87"/>
      <c r="F1288" s="88">
        <v>0</v>
      </c>
      <c r="G1288" s="88">
        <v>0</v>
      </c>
      <c r="H1288" s="89">
        <v>0</v>
      </c>
      <c r="I1288" s="87"/>
      <c r="J1288" s="87"/>
      <c r="K1288" s="87"/>
      <c r="L1288" s="87"/>
      <c r="M1288" s="88">
        <v>0</v>
      </c>
      <c r="N1288"/>
      <c r="O1288"/>
      <c r="P1288"/>
    </row>
    <row r="1289" spans="1:16" ht="13.5">
      <c r="A1289" s="27" t="s">
        <v>15</v>
      </c>
      <c r="B1289" s="87"/>
      <c r="C1289" s="87"/>
      <c r="D1289" s="90">
        <v>0</v>
      </c>
      <c r="E1289" s="91"/>
      <c r="F1289" s="88">
        <v>0</v>
      </c>
      <c r="G1289" s="88">
        <v>0</v>
      </c>
      <c r="H1289" s="89">
        <v>0</v>
      </c>
      <c r="I1289" s="87"/>
      <c r="J1289" s="87"/>
      <c r="K1289" s="87"/>
      <c r="L1289" s="87"/>
      <c r="M1289" s="88">
        <v>0</v>
      </c>
      <c r="N1289"/>
      <c r="O1289"/>
      <c r="P1289"/>
    </row>
    <row r="1290" spans="1:16" ht="13.5">
      <c r="A1290" s="27" t="s">
        <v>16</v>
      </c>
      <c r="B1290" s="91"/>
      <c r="C1290" s="91"/>
      <c r="D1290" s="90">
        <v>0</v>
      </c>
      <c r="E1290" s="87"/>
      <c r="F1290" s="88">
        <v>0</v>
      </c>
      <c r="G1290" s="88">
        <v>0</v>
      </c>
      <c r="H1290" s="89">
        <v>0</v>
      </c>
      <c r="I1290" s="87"/>
      <c r="J1290" s="87"/>
      <c r="K1290" s="87"/>
      <c r="L1290" s="87"/>
      <c r="M1290" s="88">
        <v>0</v>
      </c>
      <c r="N1290"/>
      <c r="O1290"/>
      <c r="P1290"/>
    </row>
    <row r="1291" spans="1:16" ht="13.5">
      <c r="A1291" s="27" t="s">
        <v>17</v>
      </c>
      <c r="B1291" s="90">
        <v>0</v>
      </c>
      <c r="C1291" s="90">
        <v>0</v>
      </c>
      <c r="D1291" s="90">
        <v>0</v>
      </c>
      <c r="E1291" s="90">
        <v>0</v>
      </c>
      <c r="F1291" s="88">
        <v>0</v>
      </c>
      <c r="G1291" s="87"/>
      <c r="H1291" s="89">
        <v>0</v>
      </c>
      <c r="I1291" s="89">
        <v>0</v>
      </c>
      <c r="J1291" s="87"/>
      <c r="K1291" s="87"/>
      <c r="L1291" s="87"/>
      <c r="M1291" s="88">
        <v>0</v>
      </c>
      <c r="N1291"/>
      <c r="O1291"/>
      <c r="P1291"/>
    </row>
    <row r="1292" spans="1:16" ht="13.5">
      <c r="A1292" s="27" t="s">
        <v>18</v>
      </c>
      <c r="B1292" s="90">
        <v>0</v>
      </c>
      <c r="C1292" s="90">
        <v>0</v>
      </c>
      <c r="D1292" s="87"/>
      <c r="E1292" s="87"/>
      <c r="F1292" s="88">
        <v>0</v>
      </c>
      <c r="G1292" s="88">
        <v>0</v>
      </c>
      <c r="H1292" s="89">
        <v>0</v>
      </c>
      <c r="I1292" s="89">
        <v>0</v>
      </c>
      <c r="J1292" s="89">
        <v>0</v>
      </c>
      <c r="K1292" s="87"/>
      <c r="L1292" s="87"/>
      <c r="M1292" s="88">
        <v>0</v>
      </c>
      <c r="N1292"/>
      <c r="O1292"/>
      <c r="P1292"/>
    </row>
    <row r="1293" spans="1:16" ht="13.5">
      <c r="A1293" s="27" t="s">
        <v>19</v>
      </c>
      <c r="B1293" s="90">
        <v>0</v>
      </c>
      <c r="C1293" s="90">
        <v>0</v>
      </c>
      <c r="D1293" s="90">
        <v>0</v>
      </c>
      <c r="E1293" s="90">
        <v>0</v>
      </c>
      <c r="F1293" s="88">
        <v>0</v>
      </c>
      <c r="G1293" s="88">
        <v>0</v>
      </c>
      <c r="H1293" s="89">
        <v>0</v>
      </c>
      <c r="I1293" s="89">
        <v>0</v>
      </c>
      <c r="J1293" s="87"/>
      <c r="K1293" s="89">
        <v>0</v>
      </c>
      <c r="L1293" s="87"/>
      <c r="M1293" s="88">
        <v>0</v>
      </c>
      <c r="N1293"/>
      <c r="O1293"/>
      <c r="P1293"/>
    </row>
    <row r="1294" spans="1:16" ht="13.5">
      <c r="A1294" s="27" t="s">
        <v>20</v>
      </c>
      <c r="B1294" s="87"/>
      <c r="C1294" s="87"/>
      <c r="D1294" s="87"/>
      <c r="E1294" s="87"/>
      <c r="F1294" s="88">
        <v>0</v>
      </c>
      <c r="G1294" s="88">
        <v>0</v>
      </c>
      <c r="H1294" s="89">
        <v>0</v>
      </c>
      <c r="I1294" s="89">
        <v>0</v>
      </c>
      <c r="J1294" s="87"/>
      <c r="K1294" s="87"/>
      <c r="L1294" s="87"/>
      <c r="M1294" s="88">
        <v>0</v>
      </c>
      <c r="N1294"/>
      <c r="O1294"/>
      <c r="P1294"/>
    </row>
    <row r="1295" spans="1:16" ht="13.5">
      <c r="A1295" s="27" t="s">
        <v>21</v>
      </c>
      <c r="B1295" s="87"/>
      <c r="C1295" s="87"/>
      <c r="D1295" s="87"/>
      <c r="E1295" s="87"/>
      <c r="F1295" s="88">
        <v>0</v>
      </c>
      <c r="G1295" s="88">
        <v>0</v>
      </c>
      <c r="H1295" s="89">
        <v>0</v>
      </c>
      <c r="I1295" s="89">
        <v>0</v>
      </c>
      <c r="J1295" s="87"/>
      <c r="K1295" s="87"/>
      <c r="L1295" s="87"/>
      <c r="M1295" s="88">
        <v>0</v>
      </c>
      <c r="N1295"/>
      <c r="O1295"/>
      <c r="P1295"/>
    </row>
    <row r="1296" spans="1:16" ht="13.5">
      <c r="A1296" s="27" t="s">
        <v>22</v>
      </c>
      <c r="B1296" s="89">
        <v>0</v>
      </c>
      <c r="C1296" s="89">
        <v>0</v>
      </c>
      <c r="D1296" s="88">
        <v>0</v>
      </c>
      <c r="E1296" s="89">
        <v>0</v>
      </c>
      <c r="F1296" s="87"/>
      <c r="G1296" s="87"/>
      <c r="H1296" s="87"/>
      <c r="I1296" s="87"/>
      <c r="J1296" s="87"/>
      <c r="K1296" s="87"/>
      <c r="L1296" s="87"/>
      <c r="M1296" s="88">
        <v>0</v>
      </c>
      <c r="N1296"/>
      <c r="O1296"/>
      <c r="P1296"/>
    </row>
    <row r="1297" spans="1:16" ht="13.5">
      <c r="A1297" s="27" t="s">
        <v>23</v>
      </c>
      <c r="B1297" s="89">
        <v>0</v>
      </c>
      <c r="C1297" s="89">
        <v>0</v>
      </c>
      <c r="D1297" s="88">
        <v>0</v>
      </c>
      <c r="E1297" s="89">
        <v>0</v>
      </c>
      <c r="F1297" s="87"/>
      <c r="G1297" s="87"/>
      <c r="H1297" s="87"/>
      <c r="I1297" s="87"/>
      <c r="J1297" s="87"/>
      <c r="K1297" s="87"/>
      <c r="L1297" s="87"/>
      <c r="M1297" s="88">
        <v>0</v>
      </c>
      <c r="N1297"/>
      <c r="O1297"/>
      <c r="P1297"/>
    </row>
    <row r="1298" spans="1:16" ht="13.5">
      <c r="A1298" s="27" t="s">
        <v>24</v>
      </c>
      <c r="B1298" s="87"/>
      <c r="C1298" s="87"/>
      <c r="D1298" s="88">
        <v>0</v>
      </c>
      <c r="E1298" s="89">
        <v>0</v>
      </c>
      <c r="F1298" s="88">
        <v>0</v>
      </c>
      <c r="G1298" s="88">
        <v>0</v>
      </c>
      <c r="H1298" s="89">
        <v>5788</v>
      </c>
      <c r="I1298" s="87"/>
      <c r="J1298" s="89">
        <v>-5788</v>
      </c>
      <c r="K1298" s="89">
        <v>0</v>
      </c>
      <c r="L1298" s="89">
        <v>0</v>
      </c>
      <c r="M1298" s="88">
        <v>0</v>
      </c>
      <c r="N1298"/>
      <c r="O1298"/>
      <c r="P1298"/>
    </row>
    <row r="1299" spans="1:16" ht="13.5">
      <c r="A1299" s="27" t="s">
        <v>25</v>
      </c>
      <c r="B1299" s="89">
        <v>0</v>
      </c>
      <c r="C1299" s="89">
        <v>0</v>
      </c>
      <c r="D1299" s="88">
        <v>0</v>
      </c>
      <c r="E1299" s="89">
        <v>0</v>
      </c>
      <c r="F1299" s="88">
        <v>0</v>
      </c>
      <c r="G1299" s="88">
        <v>0</v>
      </c>
      <c r="H1299" s="89">
        <v>0</v>
      </c>
      <c r="I1299" s="89">
        <v>0</v>
      </c>
      <c r="J1299" s="87"/>
      <c r="K1299" s="87"/>
      <c r="L1299" s="89">
        <v>0</v>
      </c>
      <c r="M1299" s="88">
        <v>0</v>
      </c>
      <c r="N1299"/>
      <c r="O1299"/>
      <c r="P1299"/>
    </row>
    <row r="1300" spans="1:16" ht="13.5">
      <c r="A1300" s="27" t="s">
        <v>26</v>
      </c>
      <c r="B1300" s="89">
        <v>0</v>
      </c>
      <c r="C1300" s="89">
        <v>0</v>
      </c>
      <c r="D1300" s="87"/>
      <c r="E1300" s="89">
        <v>0</v>
      </c>
      <c r="F1300" s="87"/>
      <c r="G1300" s="87"/>
      <c r="H1300" s="87"/>
      <c r="I1300" s="89">
        <v>0</v>
      </c>
      <c r="J1300" s="87"/>
      <c r="K1300" s="87"/>
      <c r="L1300" s="87"/>
      <c r="M1300" s="88">
        <v>0</v>
      </c>
      <c r="N1300"/>
      <c r="O1300"/>
      <c r="P1300"/>
    </row>
    <row r="1301" spans="1:16" ht="13.5">
      <c r="A1301" s="27" t="s">
        <v>27</v>
      </c>
      <c r="B1301" s="87"/>
      <c r="C1301" s="87"/>
      <c r="D1301" s="88">
        <v>0</v>
      </c>
      <c r="E1301" s="89">
        <v>0</v>
      </c>
      <c r="F1301" s="90">
        <v>0</v>
      </c>
      <c r="G1301" s="90">
        <v>0</v>
      </c>
      <c r="H1301" s="89">
        <v>-238</v>
      </c>
      <c r="I1301" s="89">
        <v>0</v>
      </c>
      <c r="J1301" s="89">
        <v>-273</v>
      </c>
      <c r="K1301" s="89">
        <v>0</v>
      </c>
      <c r="L1301" s="89">
        <v>0</v>
      </c>
      <c r="M1301" s="90">
        <v>-511</v>
      </c>
      <c r="N1301"/>
      <c r="O1301"/>
      <c r="P1301"/>
    </row>
    <row r="1302" spans="1:16" ht="25.5">
      <c r="A1302" s="30" t="s">
        <v>28</v>
      </c>
      <c r="B1302" s="87"/>
      <c r="C1302" s="87"/>
      <c r="D1302" s="87"/>
      <c r="E1302" s="87"/>
      <c r="F1302" s="88">
        <v>0</v>
      </c>
      <c r="G1302" s="87"/>
      <c r="H1302" s="89">
        <v>0</v>
      </c>
      <c r="I1302" s="87"/>
      <c r="J1302" s="87"/>
      <c r="K1302" s="87"/>
      <c r="L1302" s="87"/>
      <c r="M1302" s="90">
        <v>0</v>
      </c>
      <c r="N1302"/>
      <c r="O1302"/>
      <c r="P1302"/>
    </row>
    <row r="1303" spans="1:16" ht="13.5">
      <c r="A1303" s="23" t="s">
        <v>29</v>
      </c>
      <c r="B1303" s="90">
        <v>40635</v>
      </c>
      <c r="C1303" s="89">
        <v>3198</v>
      </c>
      <c r="D1303" s="89">
        <v>0</v>
      </c>
      <c r="E1303" s="89">
        <v>0</v>
      </c>
      <c r="F1303" s="90">
        <v>0</v>
      </c>
      <c r="G1303" s="90">
        <v>0</v>
      </c>
      <c r="H1303" s="89">
        <v>19923</v>
      </c>
      <c r="I1303" s="89">
        <v>0</v>
      </c>
      <c r="J1303" s="89">
        <v>4100</v>
      </c>
      <c r="K1303" s="89">
        <v>0</v>
      </c>
      <c r="L1303" s="89">
        <v>0</v>
      </c>
      <c r="M1303" s="90">
        <v>67856</v>
      </c>
      <c r="N1303"/>
      <c r="O1303"/>
      <c r="P1303"/>
    </row>
    <row r="1304" spans="1:16" ht="13.5">
      <c r="A1304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35"/>
      <c r="M1304" s="35"/>
      <c r="N1304"/>
      <c r="O1304"/>
      <c r="P1304"/>
    </row>
    <row r="1305" spans="1:16" ht="13.5">
      <c r="A1305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35"/>
      <c r="M1305" s="35"/>
      <c r="N1305"/>
      <c r="O1305"/>
      <c r="P1305"/>
    </row>
    <row r="1306" spans="1:16" ht="13.5">
      <c r="A1306" s="34" t="s">
        <v>133</v>
      </c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35"/>
      <c r="M1306" s="35"/>
      <c r="N1306"/>
      <c r="O1306"/>
      <c r="P1306"/>
    </row>
    <row r="1307" spans="1:16" ht="13.5">
      <c r="A1307" s="92" t="s">
        <v>174</v>
      </c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35"/>
      <c r="M1307" s="35"/>
      <c r="N1307"/>
      <c r="O1307"/>
      <c r="P1307"/>
    </row>
    <row r="1308" spans="1:16" ht="51">
      <c r="A1308" s="32" t="s">
        <v>38</v>
      </c>
      <c r="B1308" s="38" t="s">
        <v>41</v>
      </c>
      <c r="C1308" s="39" t="s">
        <v>42</v>
      </c>
      <c r="D1308" s="39" t="s">
        <v>30</v>
      </c>
      <c r="E1308" s="39" t="s">
        <v>31</v>
      </c>
      <c r="F1308" s="39" t="s">
        <v>32</v>
      </c>
      <c r="G1308" s="39" t="s">
        <v>33</v>
      </c>
      <c r="H1308" s="39" t="s">
        <v>34</v>
      </c>
      <c r="I1308" s="39" t="s">
        <v>46</v>
      </c>
      <c r="J1308" s="39" t="s">
        <v>1</v>
      </c>
      <c r="K1308" s="39" t="s">
        <v>36</v>
      </c>
      <c r="L1308" s="36" t="s">
        <v>37</v>
      </c>
      <c r="M1308" s="36" t="s">
        <v>2</v>
      </c>
      <c r="N1308"/>
      <c r="O1308"/>
      <c r="P1308"/>
    </row>
    <row r="1309" spans="1:16" ht="13.5">
      <c r="A1309" s="33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7"/>
      <c r="M1309" s="37"/>
      <c r="N1309"/>
      <c r="O1309"/>
      <c r="P1309"/>
    </row>
    <row r="1310" spans="1:16" ht="13.5">
      <c r="A1310" s="23" t="s">
        <v>7</v>
      </c>
      <c r="B1310" s="86">
        <v>17519</v>
      </c>
      <c r="C1310" s="86">
        <v>1276</v>
      </c>
      <c r="D1310" s="86">
        <v>0</v>
      </c>
      <c r="E1310" s="86">
        <v>0</v>
      </c>
      <c r="F1310" s="86">
        <v>0</v>
      </c>
      <c r="G1310" s="86">
        <v>0</v>
      </c>
      <c r="H1310" s="86">
        <v>1110</v>
      </c>
      <c r="I1310" s="86">
        <v>0</v>
      </c>
      <c r="J1310" s="86">
        <v>-1638</v>
      </c>
      <c r="K1310" s="86">
        <v>0</v>
      </c>
      <c r="L1310" s="86">
        <v>2</v>
      </c>
      <c r="M1310" s="86">
        <v>18269</v>
      </c>
      <c r="N1310"/>
      <c r="O1310"/>
      <c r="P1310"/>
    </row>
    <row r="1311" spans="1:16" ht="13.5">
      <c r="A1311" s="24" t="s">
        <v>8</v>
      </c>
      <c r="B1311" s="86">
        <v>0</v>
      </c>
      <c r="C1311" s="86">
        <v>0</v>
      </c>
      <c r="D1311" s="86">
        <v>0</v>
      </c>
      <c r="E1311" s="86">
        <v>0</v>
      </c>
      <c r="F1311" s="86">
        <v>0</v>
      </c>
      <c r="G1311" s="86">
        <v>0</v>
      </c>
      <c r="H1311" s="86">
        <v>0</v>
      </c>
      <c r="I1311" s="86">
        <v>0</v>
      </c>
      <c r="J1311" s="86">
        <v>0</v>
      </c>
      <c r="K1311" s="86">
        <v>0</v>
      </c>
      <c r="L1311" s="86">
        <v>0</v>
      </c>
      <c r="M1311" s="86">
        <v>0</v>
      </c>
      <c r="N1311"/>
      <c r="O1311"/>
      <c r="P1311"/>
    </row>
    <row r="1312" spans="1:16" ht="13.5">
      <c r="A1312" s="24" t="s">
        <v>9</v>
      </c>
      <c r="B1312" s="86">
        <v>0</v>
      </c>
      <c r="C1312" s="86">
        <v>0</v>
      </c>
      <c r="D1312" s="86">
        <v>0</v>
      </c>
      <c r="E1312" s="86">
        <v>0</v>
      </c>
      <c r="F1312" s="86">
        <v>0</v>
      </c>
      <c r="G1312" s="86">
        <v>0</v>
      </c>
      <c r="H1312" s="86">
        <v>0</v>
      </c>
      <c r="I1312" s="86">
        <v>0</v>
      </c>
      <c r="J1312" s="86">
        <v>0</v>
      </c>
      <c r="K1312" s="86">
        <v>0</v>
      </c>
      <c r="L1312" s="86">
        <v>0</v>
      </c>
      <c r="M1312" s="86">
        <v>0</v>
      </c>
      <c r="N1312"/>
      <c r="O1312"/>
      <c r="P1312"/>
    </row>
    <row r="1313" spans="1:16" ht="13.5">
      <c r="A1313" s="23" t="s">
        <v>10</v>
      </c>
      <c r="B1313" s="86">
        <v>17519</v>
      </c>
      <c r="C1313" s="86">
        <v>1276</v>
      </c>
      <c r="D1313" s="86">
        <v>0</v>
      </c>
      <c r="E1313" s="86">
        <v>0</v>
      </c>
      <c r="F1313" s="86">
        <v>0</v>
      </c>
      <c r="G1313" s="86">
        <v>0</v>
      </c>
      <c r="H1313" s="86">
        <v>1110</v>
      </c>
      <c r="I1313" s="86">
        <v>0</v>
      </c>
      <c r="J1313" s="86">
        <v>-1638</v>
      </c>
      <c r="K1313" s="86">
        <v>0</v>
      </c>
      <c r="L1313" s="86">
        <v>2</v>
      </c>
      <c r="M1313" s="86">
        <v>18269</v>
      </c>
      <c r="N1313"/>
      <c r="O1313"/>
      <c r="P1313"/>
    </row>
    <row r="1314" spans="1:16" ht="13.5">
      <c r="A1314" s="25" t="s">
        <v>11</v>
      </c>
      <c r="B1314" s="87"/>
      <c r="C1314" s="87"/>
      <c r="D1314" s="87"/>
      <c r="E1314" s="87"/>
      <c r="F1314" s="88">
        <v>0</v>
      </c>
      <c r="G1314" s="88">
        <v>0</v>
      </c>
      <c r="H1314" s="89">
        <v>0</v>
      </c>
      <c r="I1314" s="87"/>
      <c r="J1314" s="88">
        <v>-395</v>
      </c>
      <c r="K1314" s="87"/>
      <c r="L1314" s="89">
        <v>-17</v>
      </c>
      <c r="M1314" s="88">
        <v>-412</v>
      </c>
      <c r="N1314"/>
      <c r="O1314"/>
      <c r="P1314"/>
    </row>
    <row r="1315" spans="1:16" ht="13.5">
      <c r="A1315" s="25" t="s">
        <v>12</v>
      </c>
      <c r="B1315" s="90">
        <v>2000</v>
      </c>
      <c r="C1315" s="86">
        <v>0</v>
      </c>
      <c r="D1315" s="90">
        <v>0</v>
      </c>
      <c r="E1315" s="90">
        <v>0</v>
      </c>
      <c r="F1315" s="90">
        <v>0</v>
      </c>
      <c r="G1315" s="90">
        <v>0</v>
      </c>
      <c r="H1315" s="89">
        <v>-1638</v>
      </c>
      <c r="I1315" s="90">
        <v>0</v>
      </c>
      <c r="J1315" s="90">
        <v>1638</v>
      </c>
      <c r="K1315" s="90">
        <v>0</v>
      </c>
      <c r="L1315" s="89">
        <v>0</v>
      </c>
      <c r="M1315" s="90">
        <v>2000</v>
      </c>
      <c r="N1315"/>
      <c r="O1315"/>
      <c r="P1315"/>
    </row>
    <row r="1316" spans="1:16" ht="13.5">
      <c r="A1316" s="27" t="s">
        <v>13</v>
      </c>
      <c r="B1316" s="90">
        <v>2000</v>
      </c>
      <c r="C1316" s="90">
        <v>0</v>
      </c>
      <c r="D1316" s="87"/>
      <c r="E1316" s="87"/>
      <c r="F1316" s="88">
        <v>0</v>
      </c>
      <c r="G1316" s="88">
        <v>0</v>
      </c>
      <c r="H1316" s="89">
        <v>0</v>
      </c>
      <c r="I1316" s="87"/>
      <c r="J1316" s="87"/>
      <c r="K1316" s="87"/>
      <c r="L1316" s="87"/>
      <c r="M1316" s="88">
        <v>2000</v>
      </c>
      <c r="N1316"/>
      <c r="O1316"/>
      <c r="P1316"/>
    </row>
    <row r="1317" spans="1:16" ht="13.5">
      <c r="A1317" s="27" t="s">
        <v>14</v>
      </c>
      <c r="B1317" s="90">
        <v>0</v>
      </c>
      <c r="C1317" s="90">
        <v>0</v>
      </c>
      <c r="D1317" s="88">
        <v>0</v>
      </c>
      <c r="E1317" s="87"/>
      <c r="F1317" s="88">
        <v>0</v>
      </c>
      <c r="G1317" s="88">
        <v>0</v>
      </c>
      <c r="H1317" s="89">
        <v>0</v>
      </c>
      <c r="I1317" s="87"/>
      <c r="J1317" s="87"/>
      <c r="K1317" s="87"/>
      <c r="L1317" s="87"/>
      <c r="M1317" s="88">
        <v>0</v>
      </c>
      <c r="N1317"/>
      <c r="O1317"/>
      <c r="P1317"/>
    </row>
    <row r="1318" spans="1:16" ht="13.5">
      <c r="A1318" s="27" t="s">
        <v>15</v>
      </c>
      <c r="B1318" s="87"/>
      <c r="C1318" s="87"/>
      <c r="D1318" s="90">
        <v>0</v>
      </c>
      <c r="E1318" s="91"/>
      <c r="F1318" s="88">
        <v>0</v>
      </c>
      <c r="G1318" s="88">
        <v>0</v>
      </c>
      <c r="H1318" s="89">
        <v>0</v>
      </c>
      <c r="I1318" s="87"/>
      <c r="J1318" s="87"/>
      <c r="K1318" s="87"/>
      <c r="L1318" s="87"/>
      <c r="M1318" s="88">
        <v>0</v>
      </c>
      <c r="N1318"/>
      <c r="O1318"/>
      <c r="P1318"/>
    </row>
    <row r="1319" spans="1:16" ht="13.5">
      <c r="A1319" s="27" t="s">
        <v>16</v>
      </c>
      <c r="B1319" s="91"/>
      <c r="C1319" s="91"/>
      <c r="D1319" s="90">
        <v>0</v>
      </c>
      <c r="E1319" s="87"/>
      <c r="F1319" s="88">
        <v>0</v>
      </c>
      <c r="G1319" s="88">
        <v>0</v>
      </c>
      <c r="H1319" s="89">
        <v>0</v>
      </c>
      <c r="I1319" s="87"/>
      <c r="J1319" s="87"/>
      <c r="K1319" s="87"/>
      <c r="L1319" s="87"/>
      <c r="M1319" s="88">
        <v>0</v>
      </c>
      <c r="N1319"/>
      <c r="O1319"/>
      <c r="P1319"/>
    </row>
    <row r="1320" spans="1:16" ht="13.5">
      <c r="A1320" s="27" t="s">
        <v>17</v>
      </c>
      <c r="B1320" s="90">
        <v>0</v>
      </c>
      <c r="C1320" s="90">
        <v>0</v>
      </c>
      <c r="D1320" s="90">
        <v>0</v>
      </c>
      <c r="E1320" s="90">
        <v>0</v>
      </c>
      <c r="F1320" s="88">
        <v>0</v>
      </c>
      <c r="G1320" s="87"/>
      <c r="H1320" s="89">
        <v>0</v>
      </c>
      <c r="I1320" s="89">
        <v>0</v>
      </c>
      <c r="J1320" s="87"/>
      <c r="K1320" s="87"/>
      <c r="L1320" s="87"/>
      <c r="M1320" s="88">
        <v>0</v>
      </c>
      <c r="N1320"/>
      <c r="O1320"/>
      <c r="P1320"/>
    </row>
    <row r="1321" spans="1:16" ht="13.5">
      <c r="A1321" s="27" t="s">
        <v>18</v>
      </c>
      <c r="B1321" s="90">
        <v>0</v>
      </c>
      <c r="C1321" s="90">
        <v>0</v>
      </c>
      <c r="D1321" s="87"/>
      <c r="E1321" s="87"/>
      <c r="F1321" s="88">
        <v>0</v>
      </c>
      <c r="G1321" s="88">
        <v>0</v>
      </c>
      <c r="H1321" s="89">
        <v>0</v>
      </c>
      <c r="I1321" s="89">
        <v>0</v>
      </c>
      <c r="J1321" s="89">
        <v>0</v>
      </c>
      <c r="K1321" s="87"/>
      <c r="L1321" s="87"/>
      <c r="M1321" s="88">
        <v>0</v>
      </c>
      <c r="N1321"/>
      <c r="O1321"/>
      <c r="P1321"/>
    </row>
    <row r="1322" spans="1:16" ht="13.5">
      <c r="A1322" s="27" t="s">
        <v>19</v>
      </c>
      <c r="B1322" s="90">
        <v>0</v>
      </c>
      <c r="C1322" s="90">
        <v>0</v>
      </c>
      <c r="D1322" s="90">
        <v>0</v>
      </c>
      <c r="E1322" s="90">
        <v>0</v>
      </c>
      <c r="F1322" s="88">
        <v>0</v>
      </c>
      <c r="G1322" s="88">
        <v>0</v>
      </c>
      <c r="H1322" s="89">
        <v>0</v>
      </c>
      <c r="I1322" s="89">
        <v>0</v>
      </c>
      <c r="J1322" s="87"/>
      <c r="K1322" s="89">
        <v>0</v>
      </c>
      <c r="L1322" s="87"/>
      <c r="M1322" s="88">
        <v>0</v>
      </c>
      <c r="N1322"/>
      <c r="O1322"/>
      <c r="P1322"/>
    </row>
    <row r="1323" spans="1:16" ht="13.5">
      <c r="A1323" s="27" t="s">
        <v>20</v>
      </c>
      <c r="B1323" s="87"/>
      <c r="C1323" s="87"/>
      <c r="D1323" s="87"/>
      <c r="E1323" s="87"/>
      <c r="F1323" s="88">
        <v>0</v>
      </c>
      <c r="G1323" s="88">
        <v>0</v>
      </c>
      <c r="H1323" s="89">
        <v>0</v>
      </c>
      <c r="I1323" s="89">
        <v>0</v>
      </c>
      <c r="J1323" s="87"/>
      <c r="K1323" s="87"/>
      <c r="L1323" s="87"/>
      <c r="M1323" s="88">
        <v>0</v>
      </c>
      <c r="N1323"/>
      <c r="O1323"/>
      <c r="P1323"/>
    </row>
    <row r="1324" spans="1:16" ht="13.5">
      <c r="A1324" s="27" t="s">
        <v>21</v>
      </c>
      <c r="B1324" s="87"/>
      <c r="C1324" s="87"/>
      <c r="D1324" s="87"/>
      <c r="E1324" s="87"/>
      <c r="F1324" s="88">
        <v>0</v>
      </c>
      <c r="G1324" s="88">
        <v>0</v>
      </c>
      <c r="H1324" s="89">
        <v>0</v>
      </c>
      <c r="I1324" s="89">
        <v>0</v>
      </c>
      <c r="J1324" s="87"/>
      <c r="K1324" s="87"/>
      <c r="L1324" s="87"/>
      <c r="M1324" s="88">
        <v>0</v>
      </c>
      <c r="N1324"/>
      <c r="O1324"/>
      <c r="P1324"/>
    </row>
    <row r="1325" spans="1:16" ht="13.5">
      <c r="A1325" s="27" t="s">
        <v>22</v>
      </c>
      <c r="B1325" s="89">
        <v>0</v>
      </c>
      <c r="C1325" s="89">
        <v>0</v>
      </c>
      <c r="D1325" s="88">
        <v>0</v>
      </c>
      <c r="E1325" s="89">
        <v>0</v>
      </c>
      <c r="F1325" s="87"/>
      <c r="G1325" s="87"/>
      <c r="H1325" s="87"/>
      <c r="I1325" s="87"/>
      <c r="J1325" s="87"/>
      <c r="K1325" s="87"/>
      <c r="L1325" s="87"/>
      <c r="M1325" s="88">
        <v>0</v>
      </c>
      <c r="N1325"/>
      <c r="O1325"/>
      <c r="P1325"/>
    </row>
    <row r="1326" spans="1:16" ht="13.5">
      <c r="A1326" s="27" t="s">
        <v>23</v>
      </c>
      <c r="B1326" s="89">
        <v>0</v>
      </c>
      <c r="C1326" s="89">
        <v>0</v>
      </c>
      <c r="D1326" s="88">
        <v>0</v>
      </c>
      <c r="E1326" s="89">
        <v>0</v>
      </c>
      <c r="F1326" s="87"/>
      <c r="G1326" s="87"/>
      <c r="H1326" s="87"/>
      <c r="I1326" s="87"/>
      <c r="J1326" s="87"/>
      <c r="K1326" s="87"/>
      <c r="L1326" s="87"/>
      <c r="M1326" s="88">
        <v>0</v>
      </c>
      <c r="N1326"/>
      <c r="O1326"/>
      <c r="P1326"/>
    </row>
    <row r="1327" spans="1:16" ht="13.5">
      <c r="A1327" s="27" t="s">
        <v>24</v>
      </c>
      <c r="B1327" s="87"/>
      <c r="C1327" s="87"/>
      <c r="D1327" s="88">
        <v>0</v>
      </c>
      <c r="E1327" s="89">
        <v>0</v>
      </c>
      <c r="F1327" s="88">
        <v>0</v>
      </c>
      <c r="G1327" s="88">
        <v>0</v>
      </c>
      <c r="H1327" s="89">
        <v>0</v>
      </c>
      <c r="I1327" s="87"/>
      <c r="J1327" s="89">
        <v>0</v>
      </c>
      <c r="K1327" s="89">
        <v>0</v>
      </c>
      <c r="L1327" s="89">
        <v>0</v>
      </c>
      <c r="M1327" s="88">
        <v>0</v>
      </c>
      <c r="N1327"/>
      <c r="O1327"/>
      <c r="P1327"/>
    </row>
    <row r="1328" spans="1:16" ht="13.5">
      <c r="A1328" s="27" t="s">
        <v>25</v>
      </c>
      <c r="B1328" s="89">
        <v>0</v>
      </c>
      <c r="C1328" s="89">
        <v>0</v>
      </c>
      <c r="D1328" s="88">
        <v>0</v>
      </c>
      <c r="E1328" s="89">
        <v>0</v>
      </c>
      <c r="F1328" s="88">
        <v>0</v>
      </c>
      <c r="G1328" s="88">
        <v>0</v>
      </c>
      <c r="H1328" s="89">
        <v>0</v>
      </c>
      <c r="I1328" s="89">
        <v>0</v>
      </c>
      <c r="J1328" s="87"/>
      <c r="K1328" s="87"/>
      <c r="L1328" s="89">
        <v>0</v>
      </c>
      <c r="M1328" s="88">
        <v>0</v>
      </c>
      <c r="N1328"/>
      <c r="O1328"/>
      <c r="P1328"/>
    </row>
    <row r="1329" spans="1:16" ht="13.5">
      <c r="A1329" s="27" t="s">
        <v>26</v>
      </c>
      <c r="B1329" s="89">
        <v>0</v>
      </c>
      <c r="C1329" s="89">
        <v>0</v>
      </c>
      <c r="D1329" s="87"/>
      <c r="E1329" s="89">
        <v>0</v>
      </c>
      <c r="F1329" s="87"/>
      <c r="G1329" s="87"/>
      <c r="H1329" s="87"/>
      <c r="I1329" s="89">
        <v>0</v>
      </c>
      <c r="J1329" s="87"/>
      <c r="K1329" s="87"/>
      <c r="L1329" s="87"/>
      <c r="M1329" s="88">
        <v>0</v>
      </c>
      <c r="N1329"/>
      <c r="O1329"/>
      <c r="P1329"/>
    </row>
    <row r="1330" spans="1:16" ht="13.5">
      <c r="A1330" s="27" t="s">
        <v>27</v>
      </c>
      <c r="B1330" s="87"/>
      <c r="C1330" s="87"/>
      <c r="D1330" s="88">
        <v>0</v>
      </c>
      <c r="E1330" s="89">
        <v>0</v>
      </c>
      <c r="F1330" s="90">
        <v>0</v>
      </c>
      <c r="G1330" s="90">
        <v>0</v>
      </c>
      <c r="H1330" s="89">
        <v>-1638</v>
      </c>
      <c r="I1330" s="89">
        <v>0</v>
      </c>
      <c r="J1330" s="89">
        <v>1638</v>
      </c>
      <c r="K1330" s="89">
        <v>0</v>
      </c>
      <c r="L1330" s="89">
        <v>0</v>
      </c>
      <c r="M1330" s="90">
        <v>0</v>
      </c>
      <c r="N1330"/>
      <c r="O1330"/>
      <c r="P1330"/>
    </row>
    <row r="1331" spans="1:16" ht="25.5">
      <c r="A1331" s="30" t="s">
        <v>28</v>
      </c>
      <c r="B1331" s="87"/>
      <c r="C1331" s="87"/>
      <c r="D1331" s="87"/>
      <c r="E1331" s="87"/>
      <c r="F1331" s="88">
        <v>0</v>
      </c>
      <c r="G1331" s="87"/>
      <c r="H1331" s="89">
        <v>0</v>
      </c>
      <c r="I1331" s="87"/>
      <c r="J1331" s="87"/>
      <c r="K1331" s="87"/>
      <c r="L1331" s="87"/>
      <c r="M1331" s="90">
        <v>0</v>
      </c>
      <c r="N1331"/>
      <c r="O1331"/>
      <c r="P1331"/>
    </row>
    <row r="1332" spans="1:16" ht="13.5">
      <c r="A1332" s="23" t="s">
        <v>29</v>
      </c>
      <c r="B1332" s="90">
        <v>19519</v>
      </c>
      <c r="C1332" s="89">
        <v>1276</v>
      </c>
      <c r="D1332" s="89">
        <v>0</v>
      </c>
      <c r="E1332" s="89">
        <v>0</v>
      </c>
      <c r="F1332" s="90">
        <v>0</v>
      </c>
      <c r="G1332" s="90">
        <v>0</v>
      </c>
      <c r="H1332" s="89">
        <v>-528</v>
      </c>
      <c r="I1332" s="89">
        <v>0</v>
      </c>
      <c r="J1332" s="89">
        <v>-395</v>
      </c>
      <c r="K1332" s="89">
        <v>0</v>
      </c>
      <c r="L1332" s="89">
        <v>-15</v>
      </c>
      <c r="M1332" s="90">
        <v>19857</v>
      </c>
      <c r="N1332"/>
      <c r="O1332"/>
      <c r="P1332"/>
    </row>
    <row r="1333" spans="1:16" ht="13.5">
      <c r="A1333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35"/>
      <c r="M1333" s="35"/>
      <c r="N1333"/>
      <c r="O1333"/>
      <c r="P1333"/>
    </row>
    <row r="1334" spans="1:16" ht="13.5">
      <c r="A1334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35"/>
      <c r="M1334" s="35"/>
      <c r="N1334"/>
      <c r="O1334"/>
      <c r="P1334"/>
    </row>
    <row r="1335" spans="1:16" ht="13.5">
      <c r="A1335" s="34" t="s">
        <v>134</v>
      </c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35"/>
      <c r="M1335" s="35"/>
      <c r="N1335"/>
      <c r="O1335"/>
      <c r="P1335"/>
    </row>
    <row r="1336" spans="1:16" ht="13.5">
      <c r="A1336" s="92" t="s">
        <v>135</v>
      </c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35"/>
      <c r="M1336" s="35"/>
      <c r="N1336"/>
      <c r="O1336"/>
      <c r="P1336"/>
    </row>
    <row r="1337" spans="1:16" ht="51">
      <c r="A1337" s="32" t="s">
        <v>38</v>
      </c>
      <c r="B1337" s="38" t="s">
        <v>41</v>
      </c>
      <c r="C1337" s="39" t="s">
        <v>42</v>
      </c>
      <c r="D1337" s="39" t="s">
        <v>30</v>
      </c>
      <c r="E1337" s="39" t="s">
        <v>31</v>
      </c>
      <c r="F1337" s="39" t="s">
        <v>32</v>
      </c>
      <c r="G1337" s="39" t="s">
        <v>33</v>
      </c>
      <c r="H1337" s="39" t="s">
        <v>34</v>
      </c>
      <c r="I1337" s="39" t="s">
        <v>46</v>
      </c>
      <c r="J1337" s="39" t="s">
        <v>1</v>
      </c>
      <c r="K1337" s="39" t="s">
        <v>36</v>
      </c>
      <c r="L1337" s="36" t="s">
        <v>37</v>
      </c>
      <c r="M1337" s="36" t="s">
        <v>2</v>
      </c>
      <c r="N1337"/>
      <c r="O1337"/>
      <c r="P1337"/>
    </row>
    <row r="1338" spans="1:16" ht="13.5">
      <c r="A1338" s="33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7"/>
      <c r="M1338" s="37"/>
      <c r="N1338"/>
      <c r="O1338"/>
      <c r="P1338"/>
    </row>
    <row r="1339" spans="1:16" ht="13.5">
      <c r="A1339" s="23" t="s">
        <v>7</v>
      </c>
      <c r="B1339" s="86">
        <v>14039</v>
      </c>
      <c r="C1339" s="86">
        <v>0</v>
      </c>
      <c r="D1339" s="86">
        <v>0</v>
      </c>
      <c r="E1339" s="86">
        <v>0</v>
      </c>
      <c r="F1339" s="86">
        <v>0</v>
      </c>
      <c r="G1339" s="86">
        <v>0</v>
      </c>
      <c r="H1339" s="86">
        <v>4777</v>
      </c>
      <c r="I1339" s="86">
        <v>0</v>
      </c>
      <c r="J1339" s="86">
        <v>51</v>
      </c>
      <c r="K1339" s="86">
        <v>0</v>
      </c>
      <c r="L1339" s="86">
        <v>0</v>
      </c>
      <c r="M1339" s="86">
        <v>18867</v>
      </c>
      <c r="N1339"/>
      <c r="O1339"/>
      <c r="P1339"/>
    </row>
    <row r="1340" spans="1:16" ht="13.5">
      <c r="A1340" s="24" t="s">
        <v>8</v>
      </c>
      <c r="B1340" s="86">
        <v>0</v>
      </c>
      <c r="C1340" s="86">
        <v>0</v>
      </c>
      <c r="D1340" s="86">
        <v>0</v>
      </c>
      <c r="E1340" s="86">
        <v>0</v>
      </c>
      <c r="F1340" s="86">
        <v>0</v>
      </c>
      <c r="G1340" s="86">
        <v>0</v>
      </c>
      <c r="H1340" s="86">
        <v>0</v>
      </c>
      <c r="I1340" s="86">
        <v>0</v>
      </c>
      <c r="J1340" s="86">
        <v>0</v>
      </c>
      <c r="K1340" s="86">
        <v>0</v>
      </c>
      <c r="L1340" s="86">
        <v>0</v>
      </c>
      <c r="M1340" s="86">
        <v>0</v>
      </c>
      <c r="N1340"/>
      <c r="O1340"/>
      <c r="P1340"/>
    </row>
    <row r="1341" spans="1:16" ht="13.5">
      <c r="A1341" s="24" t="s">
        <v>9</v>
      </c>
      <c r="B1341" s="86">
        <v>0</v>
      </c>
      <c r="C1341" s="86">
        <v>0</v>
      </c>
      <c r="D1341" s="86">
        <v>0</v>
      </c>
      <c r="E1341" s="86">
        <v>0</v>
      </c>
      <c r="F1341" s="86">
        <v>0</v>
      </c>
      <c r="G1341" s="86">
        <v>0</v>
      </c>
      <c r="H1341" s="86">
        <v>0</v>
      </c>
      <c r="I1341" s="86">
        <v>0</v>
      </c>
      <c r="J1341" s="86">
        <v>0</v>
      </c>
      <c r="K1341" s="86">
        <v>0</v>
      </c>
      <c r="L1341" s="86">
        <v>0</v>
      </c>
      <c r="M1341" s="86">
        <v>0</v>
      </c>
      <c r="N1341"/>
      <c r="O1341"/>
      <c r="P1341"/>
    </row>
    <row r="1342" spans="1:16" ht="13.5">
      <c r="A1342" s="23" t="s">
        <v>10</v>
      </c>
      <c r="B1342" s="86">
        <v>14039</v>
      </c>
      <c r="C1342" s="86">
        <v>0</v>
      </c>
      <c r="D1342" s="86">
        <v>0</v>
      </c>
      <c r="E1342" s="86">
        <v>0</v>
      </c>
      <c r="F1342" s="86">
        <v>0</v>
      </c>
      <c r="G1342" s="86">
        <v>0</v>
      </c>
      <c r="H1342" s="86">
        <v>4777</v>
      </c>
      <c r="I1342" s="86">
        <v>0</v>
      </c>
      <c r="J1342" s="86">
        <v>51</v>
      </c>
      <c r="K1342" s="86">
        <v>0</v>
      </c>
      <c r="L1342" s="86">
        <v>0</v>
      </c>
      <c r="M1342" s="86">
        <v>18867</v>
      </c>
      <c r="N1342"/>
      <c r="O1342"/>
      <c r="P1342"/>
    </row>
    <row r="1343" spans="1:16" ht="13.5">
      <c r="A1343" s="25" t="s">
        <v>11</v>
      </c>
      <c r="B1343" s="87"/>
      <c r="C1343" s="87"/>
      <c r="D1343" s="87"/>
      <c r="E1343" s="87"/>
      <c r="F1343" s="88">
        <v>0</v>
      </c>
      <c r="G1343" s="88">
        <v>0</v>
      </c>
      <c r="H1343" s="89">
        <v>0</v>
      </c>
      <c r="I1343" s="87"/>
      <c r="J1343" s="88">
        <v>18</v>
      </c>
      <c r="K1343" s="87"/>
      <c r="L1343" s="89">
        <v>0</v>
      </c>
      <c r="M1343" s="88">
        <v>18</v>
      </c>
      <c r="N1343"/>
      <c r="O1343"/>
      <c r="P1343"/>
    </row>
    <row r="1344" spans="1:16" ht="13.5">
      <c r="A1344" s="25" t="s">
        <v>12</v>
      </c>
      <c r="B1344" s="90">
        <v>0</v>
      </c>
      <c r="C1344" s="86">
        <v>0</v>
      </c>
      <c r="D1344" s="90">
        <v>0</v>
      </c>
      <c r="E1344" s="90">
        <v>0</v>
      </c>
      <c r="F1344" s="90">
        <v>0</v>
      </c>
      <c r="G1344" s="90">
        <v>0</v>
      </c>
      <c r="H1344" s="89">
        <v>51</v>
      </c>
      <c r="I1344" s="90">
        <v>0</v>
      </c>
      <c r="J1344" s="90">
        <v>-51</v>
      </c>
      <c r="K1344" s="90">
        <v>0</v>
      </c>
      <c r="L1344" s="89">
        <v>0</v>
      </c>
      <c r="M1344" s="90">
        <v>0</v>
      </c>
      <c r="N1344"/>
      <c r="O1344"/>
      <c r="P1344"/>
    </row>
    <row r="1345" spans="1:16" ht="13.5">
      <c r="A1345" s="27" t="s">
        <v>13</v>
      </c>
      <c r="B1345" s="90">
        <v>0</v>
      </c>
      <c r="C1345" s="90">
        <v>0</v>
      </c>
      <c r="D1345" s="87"/>
      <c r="E1345" s="87"/>
      <c r="F1345" s="88">
        <v>0</v>
      </c>
      <c r="G1345" s="88">
        <v>0</v>
      </c>
      <c r="H1345" s="89">
        <v>0</v>
      </c>
      <c r="I1345" s="87"/>
      <c r="J1345" s="87"/>
      <c r="K1345" s="87"/>
      <c r="L1345" s="87"/>
      <c r="M1345" s="88">
        <v>0</v>
      </c>
      <c r="N1345"/>
      <c r="O1345"/>
      <c r="P1345"/>
    </row>
    <row r="1346" spans="1:16" ht="13.5">
      <c r="A1346" s="27" t="s">
        <v>14</v>
      </c>
      <c r="B1346" s="90">
        <v>0</v>
      </c>
      <c r="C1346" s="90">
        <v>0</v>
      </c>
      <c r="D1346" s="88">
        <v>0</v>
      </c>
      <c r="E1346" s="87"/>
      <c r="F1346" s="88">
        <v>0</v>
      </c>
      <c r="G1346" s="88">
        <v>0</v>
      </c>
      <c r="H1346" s="89">
        <v>0</v>
      </c>
      <c r="I1346" s="87"/>
      <c r="J1346" s="87"/>
      <c r="K1346" s="87"/>
      <c r="L1346" s="87"/>
      <c r="M1346" s="88">
        <v>0</v>
      </c>
      <c r="N1346"/>
      <c r="O1346"/>
      <c r="P1346"/>
    </row>
    <row r="1347" spans="1:16" ht="13.5">
      <c r="A1347" s="27" t="s">
        <v>15</v>
      </c>
      <c r="B1347" s="87"/>
      <c r="C1347" s="87"/>
      <c r="D1347" s="90">
        <v>0</v>
      </c>
      <c r="E1347" s="91"/>
      <c r="F1347" s="88">
        <v>0</v>
      </c>
      <c r="G1347" s="88">
        <v>0</v>
      </c>
      <c r="H1347" s="89">
        <v>0</v>
      </c>
      <c r="I1347" s="87"/>
      <c r="J1347" s="87"/>
      <c r="K1347" s="87"/>
      <c r="L1347" s="87"/>
      <c r="M1347" s="88">
        <v>0</v>
      </c>
      <c r="N1347"/>
      <c r="O1347"/>
      <c r="P1347"/>
    </row>
    <row r="1348" spans="1:16" ht="13.5">
      <c r="A1348" s="27" t="s">
        <v>16</v>
      </c>
      <c r="B1348" s="91"/>
      <c r="C1348" s="91"/>
      <c r="D1348" s="90">
        <v>0</v>
      </c>
      <c r="E1348" s="87"/>
      <c r="F1348" s="88">
        <v>0</v>
      </c>
      <c r="G1348" s="88">
        <v>0</v>
      </c>
      <c r="H1348" s="89">
        <v>0</v>
      </c>
      <c r="I1348" s="87"/>
      <c r="J1348" s="87"/>
      <c r="K1348" s="87"/>
      <c r="L1348" s="87"/>
      <c r="M1348" s="88">
        <v>0</v>
      </c>
      <c r="N1348"/>
      <c r="O1348"/>
      <c r="P1348"/>
    </row>
    <row r="1349" spans="1:16" ht="13.5">
      <c r="A1349" s="27" t="s">
        <v>17</v>
      </c>
      <c r="B1349" s="90">
        <v>0</v>
      </c>
      <c r="C1349" s="90">
        <v>0</v>
      </c>
      <c r="D1349" s="90">
        <v>0</v>
      </c>
      <c r="E1349" s="90">
        <v>0</v>
      </c>
      <c r="F1349" s="88">
        <v>0</v>
      </c>
      <c r="G1349" s="87"/>
      <c r="H1349" s="89">
        <v>0</v>
      </c>
      <c r="I1349" s="89">
        <v>0</v>
      </c>
      <c r="J1349" s="87"/>
      <c r="K1349" s="87"/>
      <c r="L1349" s="87"/>
      <c r="M1349" s="88">
        <v>0</v>
      </c>
      <c r="N1349"/>
      <c r="O1349"/>
      <c r="P1349"/>
    </row>
    <row r="1350" spans="1:16" ht="13.5">
      <c r="A1350" s="27" t="s">
        <v>18</v>
      </c>
      <c r="B1350" s="90">
        <v>0</v>
      </c>
      <c r="C1350" s="90">
        <v>0</v>
      </c>
      <c r="D1350" s="87"/>
      <c r="E1350" s="87"/>
      <c r="F1350" s="88">
        <v>0</v>
      </c>
      <c r="G1350" s="88">
        <v>0</v>
      </c>
      <c r="H1350" s="89">
        <v>0</v>
      </c>
      <c r="I1350" s="89">
        <v>0</v>
      </c>
      <c r="J1350" s="89">
        <v>0</v>
      </c>
      <c r="K1350" s="87"/>
      <c r="L1350" s="87"/>
      <c r="M1350" s="88">
        <v>0</v>
      </c>
      <c r="N1350"/>
      <c r="O1350"/>
      <c r="P1350"/>
    </row>
    <row r="1351" spans="1:16" ht="13.5">
      <c r="A1351" s="27" t="s">
        <v>19</v>
      </c>
      <c r="B1351" s="90">
        <v>0</v>
      </c>
      <c r="C1351" s="90">
        <v>0</v>
      </c>
      <c r="D1351" s="90">
        <v>0</v>
      </c>
      <c r="E1351" s="90">
        <v>0</v>
      </c>
      <c r="F1351" s="88">
        <v>0</v>
      </c>
      <c r="G1351" s="88">
        <v>0</v>
      </c>
      <c r="H1351" s="89">
        <v>0</v>
      </c>
      <c r="I1351" s="89">
        <v>0</v>
      </c>
      <c r="J1351" s="87"/>
      <c r="K1351" s="89">
        <v>0</v>
      </c>
      <c r="L1351" s="87"/>
      <c r="M1351" s="88">
        <v>0</v>
      </c>
      <c r="N1351"/>
      <c r="O1351"/>
      <c r="P1351"/>
    </row>
    <row r="1352" spans="1:16" ht="13.5">
      <c r="A1352" s="27" t="s">
        <v>20</v>
      </c>
      <c r="B1352" s="87"/>
      <c r="C1352" s="87"/>
      <c r="D1352" s="87"/>
      <c r="E1352" s="87"/>
      <c r="F1352" s="88">
        <v>0</v>
      </c>
      <c r="G1352" s="88">
        <v>0</v>
      </c>
      <c r="H1352" s="89">
        <v>0</v>
      </c>
      <c r="I1352" s="89">
        <v>0</v>
      </c>
      <c r="J1352" s="87"/>
      <c r="K1352" s="87"/>
      <c r="L1352" s="87"/>
      <c r="M1352" s="88">
        <v>0</v>
      </c>
      <c r="N1352"/>
      <c r="O1352"/>
      <c r="P1352"/>
    </row>
    <row r="1353" spans="1:16" ht="13.5">
      <c r="A1353" s="27" t="s">
        <v>21</v>
      </c>
      <c r="B1353" s="87"/>
      <c r="C1353" s="87"/>
      <c r="D1353" s="87"/>
      <c r="E1353" s="87"/>
      <c r="F1353" s="88">
        <v>0</v>
      </c>
      <c r="G1353" s="88">
        <v>0</v>
      </c>
      <c r="H1353" s="89">
        <v>0</v>
      </c>
      <c r="I1353" s="89">
        <v>0</v>
      </c>
      <c r="J1353" s="87"/>
      <c r="K1353" s="87"/>
      <c r="L1353" s="87"/>
      <c r="M1353" s="88">
        <v>0</v>
      </c>
      <c r="N1353"/>
      <c r="O1353"/>
      <c r="P1353"/>
    </row>
    <row r="1354" spans="1:16" ht="13.5">
      <c r="A1354" s="27" t="s">
        <v>22</v>
      </c>
      <c r="B1354" s="89">
        <v>0</v>
      </c>
      <c r="C1354" s="89">
        <v>0</v>
      </c>
      <c r="D1354" s="88">
        <v>0</v>
      </c>
      <c r="E1354" s="89">
        <v>0</v>
      </c>
      <c r="F1354" s="87"/>
      <c r="G1354" s="87"/>
      <c r="H1354" s="87"/>
      <c r="I1354" s="87"/>
      <c r="J1354" s="87"/>
      <c r="K1354" s="87"/>
      <c r="L1354" s="87"/>
      <c r="M1354" s="88">
        <v>0</v>
      </c>
      <c r="N1354"/>
      <c r="O1354"/>
      <c r="P1354"/>
    </row>
    <row r="1355" spans="1:16" ht="13.5">
      <c r="A1355" s="27" t="s">
        <v>23</v>
      </c>
      <c r="B1355" s="89">
        <v>0</v>
      </c>
      <c r="C1355" s="89">
        <v>0</v>
      </c>
      <c r="D1355" s="88">
        <v>0</v>
      </c>
      <c r="E1355" s="89">
        <v>0</v>
      </c>
      <c r="F1355" s="87"/>
      <c r="G1355" s="87"/>
      <c r="H1355" s="87"/>
      <c r="I1355" s="87"/>
      <c r="J1355" s="87"/>
      <c r="K1355" s="87"/>
      <c r="L1355" s="87"/>
      <c r="M1355" s="88">
        <v>0</v>
      </c>
      <c r="N1355"/>
      <c r="O1355"/>
      <c r="P1355"/>
    </row>
    <row r="1356" spans="1:16" ht="13.5">
      <c r="A1356" s="27" t="s">
        <v>24</v>
      </c>
      <c r="B1356" s="87"/>
      <c r="C1356" s="87"/>
      <c r="D1356" s="88">
        <v>0</v>
      </c>
      <c r="E1356" s="89">
        <v>0</v>
      </c>
      <c r="F1356" s="88">
        <v>0</v>
      </c>
      <c r="G1356" s="88">
        <v>0</v>
      </c>
      <c r="H1356" s="89">
        <v>51</v>
      </c>
      <c r="I1356" s="87"/>
      <c r="J1356" s="89">
        <v>-51</v>
      </c>
      <c r="K1356" s="89">
        <v>0</v>
      </c>
      <c r="L1356" s="89">
        <v>0</v>
      </c>
      <c r="M1356" s="88">
        <v>0</v>
      </c>
      <c r="N1356"/>
      <c r="O1356"/>
      <c r="P1356"/>
    </row>
    <row r="1357" spans="1:16" ht="13.5">
      <c r="A1357" s="27" t="s">
        <v>25</v>
      </c>
      <c r="B1357" s="89">
        <v>0</v>
      </c>
      <c r="C1357" s="89">
        <v>0</v>
      </c>
      <c r="D1357" s="88">
        <v>0</v>
      </c>
      <c r="E1357" s="89">
        <v>0</v>
      </c>
      <c r="F1357" s="88">
        <v>0</v>
      </c>
      <c r="G1357" s="88">
        <v>0</v>
      </c>
      <c r="H1357" s="89">
        <v>0</v>
      </c>
      <c r="I1357" s="89">
        <v>0</v>
      </c>
      <c r="J1357" s="87"/>
      <c r="K1357" s="87"/>
      <c r="L1357" s="89">
        <v>0</v>
      </c>
      <c r="M1357" s="88">
        <v>0</v>
      </c>
      <c r="N1357"/>
      <c r="O1357"/>
      <c r="P1357"/>
    </row>
    <row r="1358" spans="1:16" ht="13.5">
      <c r="A1358" s="27" t="s">
        <v>26</v>
      </c>
      <c r="B1358" s="89">
        <v>0</v>
      </c>
      <c r="C1358" s="89">
        <v>0</v>
      </c>
      <c r="D1358" s="87"/>
      <c r="E1358" s="89">
        <v>0</v>
      </c>
      <c r="F1358" s="87"/>
      <c r="G1358" s="87"/>
      <c r="H1358" s="87"/>
      <c r="I1358" s="89">
        <v>0</v>
      </c>
      <c r="J1358" s="87"/>
      <c r="K1358" s="87"/>
      <c r="L1358" s="87"/>
      <c r="M1358" s="88">
        <v>0</v>
      </c>
      <c r="N1358"/>
      <c r="O1358"/>
      <c r="P1358"/>
    </row>
    <row r="1359" spans="1:16" ht="13.5">
      <c r="A1359" s="27" t="s">
        <v>27</v>
      </c>
      <c r="B1359" s="87"/>
      <c r="C1359" s="87"/>
      <c r="D1359" s="88">
        <v>0</v>
      </c>
      <c r="E1359" s="89">
        <v>0</v>
      </c>
      <c r="F1359" s="90">
        <v>0</v>
      </c>
      <c r="G1359" s="90">
        <v>0</v>
      </c>
      <c r="H1359" s="89">
        <v>0</v>
      </c>
      <c r="I1359" s="89">
        <v>0</v>
      </c>
      <c r="J1359" s="89">
        <v>0</v>
      </c>
      <c r="K1359" s="89">
        <v>0</v>
      </c>
      <c r="L1359" s="89">
        <v>0</v>
      </c>
      <c r="M1359" s="90">
        <v>0</v>
      </c>
      <c r="N1359"/>
      <c r="O1359"/>
      <c r="P1359"/>
    </row>
    <row r="1360" spans="1:16" ht="25.5">
      <c r="A1360" s="30" t="s">
        <v>28</v>
      </c>
      <c r="B1360" s="87"/>
      <c r="C1360" s="87"/>
      <c r="D1360" s="87"/>
      <c r="E1360" s="87"/>
      <c r="F1360" s="88">
        <v>0</v>
      </c>
      <c r="G1360" s="87"/>
      <c r="H1360" s="89">
        <v>0</v>
      </c>
      <c r="I1360" s="87"/>
      <c r="J1360" s="87"/>
      <c r="K1360" s="87"/>
      <c r="L1360" s="87"/>
      <c r="M1360" s="90">
        <v>0</v>
      </c>
      <c r="N1360"/>
      <c r="O1360"/>
      <c r="P1360"/>
    </row>
    <row r="1361" spans="1:16" ht="13.5">
      <c r="A1361" s="23" t="s">
        <v>29</v>
      </c>
      <c r="B1361" s="90">
        <v>14039</v>
      </c>
      <c r="C1361" s="89">
        <v>0</v>
      </c>
      <c r="D1361" s="89">
        <v>0</v>
      </c>
      <c r="E1361" s="89">
        <v>0</v>
      </c>
      <c r="F1361" s="90">
        <v>0</v>
      </c>
      <c r="G1361" s="90">
        <v>0</v>
      </c>
      <c r="H1361" s="89">
        <v>4828</v>
      </c>
      <c r="I1361" s="89">
        <v>0</v>
      </c>
      <c r="J1361" s="89">
        <v>18</v>
      </c>
      <c r="K1361" s="89">
        <v>0</v>
      </c>
      <c r="L1361" s="89">
        <v>0</v>
      </c>
      <c r="M1361" s="90">
        <v>18885</v>
      </c>
      <c r="N1361"/>
      <c r="O1361"/>
      <c r="P1361"/>
    </row>
    <row r="1362" spans="1:16" ht="13.5">
      <c r="A1362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35"/>
      <c r="M1362" s="35"/>
      <c r="N1362"/>
      <c r="O1362"/>
      <c r="P1362"/>
    </row>
    <row r="1363" spans="1:16" ht="13.5">
      <c r="A1363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35"/>
      <c r="M1363" s="35"/>
      <c r="N1363"/>
      <c r="O1363"/>
      <c r="P1363"/>
    </row>
    <row r="1364" spans="1:16" ht="13.5">
      <c r="A1364" s="34" t="s">
        <v>136</v>
      </c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35"/>
      <c r="M1364" s="35"/>
      <c r="N1364"/>
      <c r="O1364"/>
      <c r="P1364"/>
    </row>
    <row r="1365" spans="1:16" ht="13.5">
      <c r="A1365" s="92" t="s">
        <v>137</v>
      </c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35"/>
      <c r="M1365" s="35"/>
      <c r="N1365"/>
      <c r="O1365"/>
      <c r="P1365"/>
    </row>
    <row r="1366" spans="1:16" ht="51">
      <c r="A1366" s="32" t="s">
        <v>38</v>
      </c>
      <c r="B1366" s="38" t="s">
        <v>41</v>
      </c>
      <c r="C1366" s="39" t="s">
        <v>42</v>
      </c>
      <c r="D1366" s="39" t="s">
        <v>30</v>
      </c>
      <c r="E1366" s="39" t="s">
        <v>31</v>
      </c>
      <c r="F1366" s="39" t="s">
        <v>32</v>
      </c>
      <c r="G1366" s="39" t="s">
        <v>33</v>
      </c>
      <c r="H1366" s="39" t="s">
        <v>34</v>
      </c>
      <c r="I1366" s="39" t="s">
        <v>46</v>
      </c>
      <c r="J1366" s="39" t="s">
        <v>1</v>
      </c>
      <c r="K1366" s="39" t="s">
        <v>36</v>
      </c>
      <c r="L1366" s="36" t="s">
        <v>37</v>
      </c>
      <c r="M1366" s="36" t="s">
        <v>2</v>
      </c>
      <c r="N1366"/>
      <c r="O1366"/>
      <c r="P1366"/>
    </row>
    <row r="1367" spans="1:16" ht="13.5">
      <c r="A1367" s="33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7"/>
      <c r="M1367" s="37"/>
      <c r="N1367"/>
      <c r="O1367"/>
      <c r="P1367"/>
    </row>
    <row r="1368" spans="1:16" ht="13.5">
      <c r="A1368" s="23" t="s">
        <v>7</v>
      </c>
      <c r="B1368" s="86">
        <v>11630</v>
      </c>
      <c r="C1368" s="86">
        <v>0</v>
      </c>
      <c r="D1368" s="86">
        <v>0</v>
      </c>
      <c r="E1368" s="86">
        <v>0</v>
      </c>
      <c r="F1368" s="86">
        <v>0</v>
      </c>
      <c r="G1368" s="86">
        <v>0</v>
      </c>
      <c r="H1368" s="86">
        <v>6465</v>
      </c>
      <c r="I1368" s="86">
        <v>0</v>
      </c>
      <c r="J1368" s="86">
        <v>45</v>
      </c>
      <c r="K1368" s="86">
        <v>0</v>
      </c>
      <c r="L1368" s="86">
        <v>0</v>
      </c>
      <c r="M1368" s="86">
        <v>18140</v>
      </c>
      <c r="N1368"/>
      <c r="O1368"/>
      <c r="P1368"/>
    </row>
    <row r="1369" spans="1:16" ht="13.5">
      <c r="A1369" s="24" t="s">
        <v>8</v>
      </c>
      <c r="B1369" s="86">
        <v>0</v>
      </c>
      <c r="C1369" s="86">
        <v>0</v>
      </c>
      <c r="D1369" s="86">
        <v>0</v>
      </c>
      <c r="E1369" s="86">
        <v>0</v>
      </c>
      <c r="F1369" s="86">
        <v>0</v>
      </c>
      <c r="G1369" s="86">
        <v>0</v>
      </c>
      <c r="H1369" s="86">
        <v>0</v>
      </c>
      <c r="I1369" s="86">
        <v>0</v>
      </c>
      <c r="J1369" s="86">
        <v>0</v>
      </c>
      <c r="K1369" s="86">
        <v>0</v>
      </c>
      <c r="L1369" s="86">
        <v>0</v>
      </c>
      <c r="M1369" s="86">
        <v>0</v>
      </c>
      <c r="N1369"/>
      <c r="O1369"/>
      <c r="P1369"/>
    </row>
    <row r="1370" spans="1:16" ht="13.5">
      <c r="A1370" s="24" t="s">
        <v>9</v>
      </c>
      <c r="B1370" s="86">
        <v>0</v>
      </c>
      <c r="C1370" s="86">
        <v>0</v>
      </c>
      <c r="D1370" s="86">
        <v>0</v>
      </c>
      <c r="E1370" s="86">
        <v>0</v>
      </c>
      <c r="F1370" s="86">
        <v>0</v>
      </c>
      <c r="G1370" s="86">
        <v>0</v>
      </c>
      <c r="H1370" s="86">
        <v>0</v>
      </c>
      <c r="I1370" s="86">
        <v>0</v>
      </c>
      <c r="J1370" s="86">
        <v>0</v>
      </c>
      <c r="K1370" s="86">
        <v>0</v>
      </c>
      <c r="L1370" s="86">
        <v>0</v>
      </c>
      <c r="M1370" s="86">
        <v>0</v>
      </c>
      <c r="N1370"/>
      <c r="O1370"/>
      <c r="P1370"/>
    </row>
    <row r="1371" spans="1:16" ht="13.5">
      <c r="A1371" s="23" t="s">
        <v>10</v>
      </c>
      <c r="B1371" s="86">
        <v>11630</v>
      </c>
      <c r="C1371" s="86">
        <v>0</v>
      </c>
      <c r="D1371" s="86">
        <v>0</v>
      </c>
      <c r="E1371" s="86">
        <v>0</v>
      </c>
      <c r="F1371" s="86">
        <v>0</v>
      </c>
      <c r="G1371" s="86">
        <v>0</v>
      </c>
      <c r="H1371" s="86">
        <v>6465</v>
      </c>
      <c r="I1371" s="86">
        <v>0</v>
      </c>
      <c r="J1371" s="86">
        <v>45</v>
      </c>
      <c r="K1371" s="86">
        <v>0</v>
      </c>
      <c r="L1371" s="86">
        <v>0</v>
      </c>
      <c r="M1371" s="86">
        <v>18140</v>
      </c>
      <c r="N1371"/>
      <c r="O1371"/>
      <c r="P1371"/>
    </row>
    <row r="1372" spans="1:16" ht="13.5">
      <c r="A1372" s="25" t="s">
        <v>11</v>
      </c>
      <c r="B1372" s="87"/>
      <c r="C1372" s="87"/>
      <c r="D1372" s="87"/>
      <c r="E1372" s="87"/>
      <c r="F1372" s="88">
        <v>0</v>
      </c>
      <c r="G1372" s="88">
        <v>0</v>
      </c>
      <c r="H1372" s="89">
        <v>0</v>
      </c>
      <c r="I1372" s="87"/>
      <c r="J1372" s="88">
        <v>10</v>
      </c>
      <c r="K1372" s="87"/>
      <c r="L1372" s="89">
        <v>0</v>
      </c>
      <c r="M1372" s="88">
        <v>10</v>
      </c>
      <c r="N1372"/>
      <c r="O1372"/>
      <c r="P1372"/>
    </row>
    <row r="1373" spans="1:16" ht="13.5">
      <c r="A1373" s="25" t="s">
        <v>12</v>
      </c>
      <c r="B1373" s="90">
        <v>0</v>
      </c>
      <c r="C1373" s="86">
        <v>0</v>
      </c>
      <c r="D1373" s="90">
        <v>0</v>
      </c>
      <c r="E1373" s="90">
        <v>0</v>
      </c>
      <c r="F1373" s="90">
        <v>0</v>
      </c>
      <c r="G1373" s="90">
        <v>0</v>
      </c>
      <c r="H1373" s="89">
        <v>45</v>
      </c>
      <c r="I1373" s="90">
        <v>0</v>
      </c>
      <c r="J1373" s="90">
        <v>-45</v>
      </c>
      <c r="K1373" s="90">
        <v>0</v>
      </c>
      <c r="L1373" s="89">
        <v>0</v>
      </c>
      <c r="M1373" s="90">
        <v>0</v>
      </c>
      <c r="N1373"/>
      <c r="O1373"/>
      <c r="P1373"/>
    </row>
    <row r="1374" spans="1:16" ht="13.5">
      <c r="A1374" s="27" t="s">
        <v>13</v>
      </c>
      <c r="B1374" s="90">
        <v>0</v>
      </c>
      <c r="C1374" s="90">
        <v>0</v>
      </c>
      <c r="D1374" s="87"/>
      <c r="E1374" s="87"/>
      <c r="F1374" s="88">
        <v>0</v>
      </c>
      <c r="G1374" s="88">
        <v>0</v>
      </c>
      <c r="H1374" s="89">
        <v>0</v>
      </c>
      <c r="I1374" s="87"/>
      <c r="J1374" s="87"/>
      <c r="K1374" s="87"/>
      <c r="L1374" s="87"/>
      <c r="M1374" s="88">
        <v>0</v>
      </c>
      <c r="N1374"/>
      <c r="O1374"/>
      <c r="P1374"/>
    </row>
    <row r="1375" spans="1:16" ht="13.5">
      <c r="A1375" s="27" t="s">
        <v>14</v>
      </c>
      <c r="B1375" s="90">
        <v>0</v>
      </c>
      <c r="C1375" s="90">
        <v>0</v>
      </c>
      <c r="D1375" s="88">
        <v>0</v>
      </c>
      <c r="E1375" s="87"/>
      <c r="F1375" s="88">
        <v>0</v>
      </c>
      <c r="G1375" s="88">
        <v>0</v>
      </c>
      <c r="H1375" s="89">
        <v>0</v>
      </c>
      <c r="I1375" s="87"/>
      <c r="J1375" s="87"/>
      <c r="K1375" s="87"/>
      <c r="L1375" s="87"/>
      <c r="M1375" s="88">
        <v>0</v>
      </c>
      <c r="N1375"/>
      <c r="O1375"/>
      <c r="P1375"/>
    </row>
    <row r="1376" spans="1:16" ht="13.5">
      <c r="A1376" s="27" t="s">
        <v>15</v>
      </c>
      <c r="B1376" s="87"/>
      <c r="C1376" s="87"/>
      <c r="D1376" s="90">
        <v>0</v>
      </c>
      <c r="E1376" s="91"/>
      <c r="F1376" s="88">
        <v>0</v>
      </c>
      <c r="G1376" s="88">
        <v>0</v>
      </c>
      <c r="H1376" s="89">
        <v>0</v>
      </c>
      <c r="I1376" s="87"/>
      <c r="J1376" s="87"/>
      <c r="K1376" s="87"/>
      <c r="L1376" s="87"/>
      <c r="M1376" s="88">
        <v>0</v>
      </c>
      <c r="N1376"/>
      <c r="O1376"/>
      <c r="P1376"/>
    </row>
    <row r="1377" spans="1:16" ht="13.5">
      <c r="A1377" s="27" t="s">
        <v>16</v>
      </c>
      <c r="B1377" s="91"/>
      <c r="C1377" s="91"/>
      <c r="D1377" s="90">
        <v>0</v>
      </c>
      <c r="E1377" s="87"/>
      <c r="F1377" s="88">
        <v>0</v>
      </c>
      <c r="G1377" s="88">
        <v>0</v>
      </c>
      <c r="H1377" s="89">
        <v>0</v>
      </c>
      <c r="I1377" s="87"/>
      <c r="J1377" s="87"/>
      <c r="K1377" s="87"/>
      <c r="L1377" s="87"/>
      <c r="M1377" s="88">
        <v>0</v>
      </c>
      <c r="N1377"/>
      <c r="O1377"/>
      <c r="P1377"/>
    </row>
    <row r="1378" spans="1:16" ht="13.5">
      <c r="A1378" s="27" t="s">
        <v>17</v>
      </c>
      <c r="B1378" s="90">
        <v>0</v>
      </c>
      <c r="C1378" s="90">
        <v>0</v>
      </c>
      <c r="D1378" s="90">
        <v>0</v>
      </c>
      <c r="E1378" s="90">
        <v>0</v>
      </c>
      <c r="F1378" s="88">
        <v>0</v>
      </c>
      <c r="G1378" s="87"/>
      <c r="H1378" s="89">
        <v>0</v>
      </c>
      <c r="I1378" s="89">
        <v>0</v>
      </c>
      <c r="J1378" s="87"/>
      <c r="K1378" s="87"/>
      <c r="L1378" s="87"/>
      <c r="M1378" s="88">
        <v>0</v>
      </c>
      <c r="N1378"/>
      <c r="O1378"/>
      <c r="P1378"/>
    </row>
    <row r="1379" spans="1:16" ht="13.5">
      <c r="A1379" s="27" t="s">
        <v>18</v>
      </c>
      <c r="B1379" s="90">
        <v>0</v>
      </c>
      <c r="C1379" s="90">
        <v>0</v>
      </c>
      <c r="D1379" s="87"/>
      <c r="E1379" s="87"/>
      <c r="F1379" s="88">
        <v>0</v>
      </c>
      <c r="G1379" s="88">
        <v>0</v>
      </c>
      <c r="H1379" s="89">
        <v>0</v>
      </c>
      <c r="I1379" s="89">
        <v>0</v>
      </c>
      <c r="J1379" s="89">
        <v>0</v>
      </c>
      <c r="K1379" s="87"/>
      <c r="L1379" s="87"/>
      <c r="M1379" s="88">
        <v>0</v>
      </c>
      <c r="N1379"/>
      <c r="O1379"/>
      <c r="P1379"/>
    </row>
    <row r="1380" spans="1:16" ht="13.5">
      <c r="A1380" s="27" t="s">
        <v>19</v>
      </c>
      <c r="B1380" s="90">
        <v>0</v>
      </c>
      <c r="C1380" s="90">
        <v>0</v>
      </c>
      <c r="D1380" s="90">
        <v>0</v>
      </c>
      <c r="E1380" s="90">
        <v>0</v>
      </c>
      <c r="F1380" s="88">
        <v>0</v>
      </c>
      <c r="G1380" s="88">
        <v>0</v>
      </c>
      <c r="H1380" s="89">
        <v>0</v>
      </c>
      <c r="I1380" s="89">
        <v>0</v>
      </c>
      <c r="J1380" s="87"/>
      <c r="K1380" s="89">
        <v>0</v>
      </c>
      <c r="L1380" s="87"/>
      <c r="M1380" s="88">
        <v>0</v>
      </c>
      <c r="N1380"/>
      <c r="O1380"/>
      <c r="P1380"/>
    </row>
    <row r="1381" spans="1:16" ht="13.5">
      <c r="A1381" s="27" t="s">
        <v>20</v>
      </c>
      <c r="B1381" s="87"/>
      <c r="C1381" s="87"/>
      <c r="D1381" s="87"/>
      <c r="E1381" s="87"/>
      <c r="F1381" s="88">
        <v>0</v>
      </c>
      <c r="G1381" s="88">
        <v>0</v>
      </c>
      <c r="H1381" s="89">
        <v>0</v>
      </c>
      <c r="I1381" s="89">
        <v>0</v>
      </c>
      <c r="J1381" s="87"/>
      <c r="K1381" s="87"/>
      <c r="L1381" s="87"/>
      <c r="M1381" s="88">
        <v>0</v>
      </c>
      <c r="N1381"/>
      <c r="O1381"/>
      <c r="P1381"/>
    </row>
    <row r="1382" spans="1:16" ht="13.5">
      <c r="A1382" s="27" t="s">
        <v>21</v>
      </c>
      <c r="B1382" s="87"/>
      <c r="C1382" s="87"/>
      <c r="D1382" s="87"/>
      <c r="E1382" s="87"/>
      <c r="F1382" s="88">
        <v>0</v>
      </c>
      <c r="G1382" s="88">
        <v>0</v>
      </c>
      <c r="H1382" s="89">
        <v>0</v>
      </c>
      <c r="I1382" s="89">
        <v>0</v>
      </c>
      <c r="J1382" s="87"/>
      <c r="K1382" s="87"/>
      <c r="L1382" s="87"/>
      <c r="M1382" s="88">
        <v>0</v>
      </c>
      <c r="N1382"/>
      <c r="O1382"/>
      <c r="P1382"/>
    </row>
    <row r="1383" spans="1:16" ht="13.5">
      <c r="A1383" s="27" t="s">
        <v>22</v>
      </c>
      <c r="B1383" s="89">
        <v>0</v>
      </c>
      <c r="C1383" s="89">
        <v>0</v>
      </c>
      <c r="D1383" s="88">
        <v>0</v>
      </c>
      <c r="E1383" s="89">
        <v>0</v>
      </c>
      <c r="F1383" s="87"/>
      <c r="G1383" s="87"/>
      <c r="H1383" s="87"/>
      <c r="I1383" s="87"/>
      <c r="J1383" s="87"/>
      <c r="K1383" s="87"/>
      <c r="L1383" s="87"/>
      <c r="M1383" s="88">
        <v>0</v>
      </c>
      <c r="N1383"/>
      <c r="O1383"/>
      <c r="P1383"/>
    </row>
    <row r="1384" spans="1:16" ht="13.5">
      <c r="A1384" s="27" t="s">
        <v>23</v>
      </c>
      <c r="B1384" s="89">
        <v>0</v>
      </c>
      <c r="C1384" s="89">
        <v>0</v>
      </c>
      <c r="D1384" s="88">
        <v>0</v>
      </c>
      <c r="E1384" s="89">
        <v>0</v>
      </c>
      <c r="F1384" s="87"/>
      <c r="G1384" s="87"/>
      <c r="H1384" s="87"/>
      <c r="I1384" s="87"/>
      <c r="J1384" s="87"/>
      <c r="K1384" s="87"/>
      <c r="L1384" s="87"/>
      <c r="M1384" s="88">
        <v>0</v>
      </c>
      <c r="N1384"/>
      <c r="O1384"/>
      <c r="P1384"/>
    </row>
    <row r="1385" spans="1:16" ht="13.5">
      <c r="A1385" s="27" t="s">
        <v>24</v>
      </c>
      <c r="B1385" s="87"/>
      <c r="C1385" s="87"/>
      <c r="D1385" s="88">
        <v>0</v>
      </c>
      <c r="E1385" s="89">
        <v>0</v>
      </c>
      <c r="F1385" s="88">
        <v>0</v>
      </c>
      <c r="G1385" s="88">
        <v>0</v>
      </c>
      <c r="H1385" s="89">
        <v>45</v>
      </c>
      <c r="I1385" s="87"/>
      <c r="J1385" s="89">
        <v>-45</v>
      </c>
      <c r="K1385" s="89">
        <v>0</v>
      </c>
      <c r="L1385" s="89">
        <v>0</v>
      </c>
      <c r="M1385" s="88">
        <v>0</v>
      </c>
      <c r="N1385"/>
      <c r="O1385"/>
      <c r="P1385"/>
    </row>
    <row r="1386" spans="1:16" ht="13.5">
      <c r="A1386" s="27" t="s">
        <v>25</v>
      </c>
      <c r="B1386" s="89">
        <v>0</v>
      </c>
      <c r="C1386" s="89">
        <v>0</v>
      </c>
      <c r="D1386" s="88">
        <v>0</v>
      </c>
      <c r="E1386" s="89">
        <v>0</v>
      </c>
      <c r="F1386" s="88">
        <v>0</v>
      </c>
      <c r="G1386" s="88">
        <v>0</v>
      </c>
      <c r="H1386" s="89">
        <v>0</v>
      </c>
      <c r="I1386" s="89">
        <v>0</v>
      </c>
      <c r="J1386" s="87"/>
      <c r="K1386" s="87"/>
      <c r="L1386" s="89">
        <v>0</v>
      </c>
      <c r="M1386" s="88">
        <v>0</v>
      </c>
      <c r="N1386"/>
      <c r="O1386"/>
      <c r="P1386"/>
    </row>
    <row r="1387" spans="1:16" ht="13.5">
      <c r="A1387" s="27" t="s">
        <v>26</v>
      </c>
      <c r="B1387" s="89">
        <v>0</v>
      </c>
      <c r="C1387" s="89">
        <v>0</v>
      </c>
      <c r="D1387" s="87"/>
      <c r="E1387" s="89">
        <v>0</v>
      </c>
      <c r="F1387" s="87"/>
      <c r="G1387" s="87"/>
      <c r="H1387" s="87"/>
      <c r="I1387" s="89">
        <v>0</v>
      </c>
      <c r="J1387" s="87"/>
      <c r="K1387" s="87"/>
      <c r="L1387" s="87"/>
      <c r="M1387" s="88">
        <v>0</v>
      </c>
      <c r="N1387"/>
      <c r="O1387"/>
      <c r="P1387"/>
    </row>
    <row r="1388" spans="1:16" ht="13.5">
      <c r="A1388" s="27" t="s">
        <v>27</v>
      </c>
      <c r="B1388" s="87"/>
      <c r="C1388" s="87"/>
      <c r="D1388" s="88">
        <v>0</v>
      </c>
      <c r="E1388" s="89">
        <v>0</v>
      </c>
      <c r="F1388" s="90">
        <v>0</v>
      </c>
      <c r="G1388" s="90">
        <v>0</v>
      </c>
      <c r="H1388" s="89">
        <v>0</v>
      </c>
      <c r="I1388" s="89">
        <v>0</v>
      </c>
      <c r="J1388" s="89">
        <v>0</v>
      </c>
      <c r="K1388" s="89">
        <v>0</v>
      </c>
      <c r="L1388" s="89">
        <v>0</v>
      </c>
      <c r="M1388" s="90">
        <v>0</v>
      </c>
      <c r="N1388"/>
      <c r="O1388"/>
      <c r="P1388"/>
    </row>
    <row r="1389" spans="1:16" ht="25.5">
      <c r="A1389" s="30" t="s">
        <v>28</v>
      </c>
      <c r="B1389" s="87"/>
      <c r="C1389" s="87"/>
      <c r="D1389" s="87"/>
      <c r="E1389" s="87"/>
      <c r="F1389" s="88">
        <v>0</v>
      </c>
      <c r="G1389" s="87"/>
      <c r="H1389" s="89">
        <v>0</v>
      </c>
      <c r="I1389" s="87"/>
      <c r="J1389" s="87"/>
      <c r="K1389" s="87"/>
      <c r="L1389" s="87"/>
      <c r="M1389" s="90">
        <v>0</v>
      </c>
      <c r="N1389"/>
      <c r="O1389"/>
      <c r="P1389"/>
    </row>
    <row r="1390" spans="1:16" ht="13.5">
      <c r="A1390" s="23" t="s">
        <v>29</v>
      </c>
      <c r="B1390" s="90">
        <v>11630</v>
      </c>
      <c r="C1390" s="89">
        <v>0</v>
      </c>
      <c r="D1390" s="89">
        <v>0</v>
      </c>
      <c r="E1390" s="89">
        <v>0</v>
      </c>
      <c r="F1390" s="90">
        <v>0</v>
      </c>
      <c r="G1390" s="90">
        <v>0</v>
      </c>
      <c r="H1390" s="89">
        <v>6510</v>
      </c>
      <c r="I1390" s="89">
        <v>0</v>
      </c>
      <c r="J1390" s="89">
        <v>10</v>
      </c>
      <c r="K1390" s="89">
        <v>0</v>
      </c>
      <c r="L1390" s="89">
        <v>0</v>
      </c>
      <c r="M1390" s="90">
        <v>18150</v>
      </c>
      <c r="N1390"/>
      <c r="O1390"/>
      <c r="P1390"/>
    </row>
    <row r="1391" spans="1:16" ht="13.5">
      <c r="A1391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35"/>
      <c r="M1391" s="35"/>
      <c r="N1391"/>
      <c r="O1391"/>
      <c r="P1391"/>
    </row>
    <row r="1392" spans="1:16" ht="13.5">
      <c r="A1392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35"/>
      <c r="M1392" s="35"/>
      <c r="N1392"/>
      <c r="O1392"/>
      <c r="P1392"/>
    </row>
    <row r="1393" spans="1:16" ht="13.5">
      <c r="A1393" s="34" t="s">
        <v>138</v>
      </c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35"/>
      <c r="M1393" s="35"/>
      <c r="N1393"/>
      <c r="O1393"/>
      <c r="P1393"/>
    </row>
    <row r="1394" spans="1:16" ht="13.5">
      <c r="A1394" s="92" t="s">
        <v>139</v>
      </c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35"/>
      <c r="M1394" s="35"/>
      <c r="N1394"/>
      <c r="O1394"/>
      <c r="P1394"/>
    </row>
    <row r="1395" spans="1:16" ht="51">
      <c r="A1395" s="32" t="s">
        <v>38</v>
      </c>
      <c r="B1395" s="38" t="s">
        <v>41</v>
      </c>
      <c r="C1395" s="39" t="s">
        <v>42</v>
      </c>
      <c r="D1395" s="39" t="s">
        <v>30</v>
      </c>
      <c r="E1395" s="39" t="s">
        <v>31</v>
      </c>
      <c r="F1395" s="39" t="s">
        <v>32</v>
      </c>
      <c r="G1395" s="39" t="s">
        <v>33</v>
      </c>
      <c r="H1395" s="39" t="s">
        <v>34</v>
      </c>
      <c r="I1395" s="39" t="s">
        <v>46</v>
      </c>
      <c r="J1395" s="39" t="s">
        <v>1</v>
      </c>
      <c r="K1395" s="39" t="s">
        <v>36</v>
      </c>
      <c r="L1395" s="36" t="s">
        <v>37</v>
      </c>
      <c r="M1395" s="36" t="s">
        <v>2</v>
      </c>
      <c r="N1395"/>
      <c r="O1395"/>
      <c r="P1395"/>
    </row>
    <row r="1396" spans="1:16" ht="13.5">
      <c r="A1396" s="33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7"/>
      <c r="M1396" s="37"/>
      <c r="N1396"/>
      <c r="O1396"/>
      <c r="P1396"/>
    </row>
    <row r="1397" spans="1:16" ht="13.5">
      <c r="A1397" s="23" t="s">
        <v>7</v>
      </c>
      <c r="B1397" s="86">
        <v>9015</v>
      </c>
      <c r="C1397" s="86">
        <v>0</v>
      </c>
      <c r="D1397" s="86">
        <v>0</v>
      </c>
      <c r="E1397" s="86">
        <v>0</v>
      </c>
      <c r="F1397" s="86">
        <v>3422.302</v>
      </c>
      <c r="G1397" s="86">
        <v>0</v>
      </c>
      <c r="H1397" s="86">
        <v>0</v>
      </c>
      <c r="I1397" s="86">
        <v>0</v>
      </c>
      <c r="J1397" s="86">
        <v>-35.875</v>
      </c>
      <c r="K1397" s="86">
        <v>0</v>
      </c>
      <c r="L1397" s="86">
        <v>0</v>
      </c>
      <c r="M1397" s="86">
        <v>12401.427</v>
      </c>
      <c r="N1397"/>
      <c r="O1397"/>
      <c r="P1397"/>
    </row>
    <row r="1398" spans="1:16" ht="13.5">
      <c r="A1398" s="24" t="s">
        <v>8</v>
      </c>
      <c r="B1398" s="86">
        <v>0</v>
      </c>
      <c r="C1398" s="86">
        <v>0</v>
      </c>
      <c r="D1398" s="86">
        <v>0</v>
      </c>
      <c r="E1398" s="86">
        <v>0</v>
      </c>
      <c r="F1398" s="86">
        <v>0</v>
      </c>
      <c r="G1398" s="86">
        <v>0</v>
      </c>
      <c r="H1398" s="86">
        <v>0</v>
      </c>
      <c r="I1398" s="86">
        <v>0</v>
      </c>
      <c r="J1398" s="86">
        <v>0</v>
      </c>
      <c r="K1398" s="86">
        <v>0</v>
      </c>
      <c r="L1398" s="86">
        <v>0</v>
      </c>
      <c r="M1398" s="86">
        <v>0</v>
      </c>
      <c r="N1398"/>
      <c r="O1398"/>
      <c r="P1398"/>
    </row>
    <row r="1399" spans="1:16" ht="13.5">
      <c r="A1399" s="24" t="s">
        <v>9</v>
      </c>
      <c r="B1399" s="86">
        <v>0</v>
      </c>
      <c r="C1399" s="86">
        <v>0</v>
      </c>
      <c r="D1399" s="86">
        <v>0</v>
      </c>
      <c r="E1399" s="86">
        <v>0</v>
      </c>
      <c r="F1399" s="86">
        <v>0</v>
      </c>
      <c r="G1399" s="86">
        <v>0</v>
      </c>
      <c r="H1399" s="86">
        <v>0</v>
      </c>
      <c r="I1399" s="86">
        <v>0</v>
      </c>
      <c r="J1399" s="86">
        <v>0</v>
      </c>
      <c r="K1399" s="86">
        <v>0</v>
      </c>
      <c r="L1399" s="86">
        <v>0</v>
      </c>
      <c r="M1399" s="86">
        <v>0</v>
      </c>
      <c r="N1399"/>
      <c r="O1399"/>
      <c r="P1399"/>
    </row>
    <row r="1400" spans="1:16" ht="13.5">
      <c r="A1400" s="23" t="s">
        <v>10</v>
      </c>
      <c r="B1400" s="86">
        <v>9015</v>
      </c>
      <c r="C1400" s="86">
        <v>0</v>
      </c>
      <c r="D1400" s="86">
        <v>0</v>
      </c>
      <c r="E1400" s="86">
        <v>0</v>
      </c>
      <c r="F1400" s="86">
        <v>3422.302</v>
      </c>
      <c r="G1400" s="86">
        <v>0</v>
      </c>
      <c r="H1400" s="86">
        <v>0</v>
      </c>
      <c r="I1400" s="86">
        <v>0</v>
      </c>
      <c r="J1400" s="86">
        <v>-35.875</v>
      </c>
      <c r="K1400" s="86">
        <v>0</v>
      </c>
      <c r="L1400" s="86">
        <v>0</v>
      </c>
      <c r="M1400" s="86">
        <v>12401.427</v>
      </c>
      <c r="N1400"/>
      <c r="O1400"/>
      <c r="P1400"/>
    </row>
    <row r="1401" spans="1:16" ht="13.5">
      <c r="A1401" s="25" t="s">
        <v>11</v>
      </c>
      <c r="B1401" s="87"/>
      <c r="C1401" s="87"/>
      <c r="D1401" s="87"/>
      <c r="E1401" s="87"/>
      <c r="F1401" s="88">
        <v>0</v>
      </c>
      <c r="G1401" s="88">
        <v>0</v>
      </c>
      <c r="H1401" s="89">
        <v>0</v>
      </c>
      <c r="I1401" s="87"/>
      <c r="J1401" s="88">
        <v>41.886</v>
      </c>
      <c r="K1401" s="87"/>
      <c r="L1401" s="89">
        <v>0</v>
      </c>
      <c r="M1401" s="88">
        <v>41.886</v>
      </c>
      <c r="N1401"/>
      <c r="O1401"/>
      <c r="P1401"/>
    </row>
    <row r="1402" spans="1:16" ht="13.5">
      <c r="A1402" s="25" t="s">
        <v>12</v>
      </c>
      <c r="B1402" s="90">
        <v>0</v>
      </c>
      <c r="C1402" s="86">
        <v>0</v>
      </c>
      <c r="D1402" s="90">
        <v>0</v>
      </c>
      <c r="E1402" s="90">
        <v>0</v>
      </c>
      <c r="F1402" s="90">
        <v>2462.989</v>
      </c>
      <c r="G1402" s="90">
        <v>0</v>
      </c>
      <c r="H1402" s="89">
        <v>0</v>
      </c>
      <c r="I1402" s="90">
        <v>0</v>
      </c>
      <c r="J1402" s="90">
        <v>35.875</v>
      </c>
      <c r="K1402" s="90">
        <v>0</v>
      </c>
      <c r="L1402" s="89">
        <v>0</v>
      </c>
      <c r="M1402" s="90">
        <v>2498.864</v>
      </c>
      <c r="N1402"/>
      <c r="O1402"/>
      <c r="P1402"/>
    </row>
    <row r="1403" spans="1:16" ht="13.5">
      <c r="A1403" s="27" t="s">
        <v>13</v>
      </c>
      <c r="B1403" s="90">
        <v>0</v>
      </c>
      <c r="C1403" s="90">
        <v>0</v>
      </c>
      <c r="D1403" s="87"/>
      <c r="E1403" s="87"/>
      <c r="F1403" s="88">
        <v>0</v>
      </c>
      <c r="G1403" s="88">
        <v>0</v>
      </c>
      <c r="H1403" s="89">
        <v>0</v>
      </c>
      <c r="I1403" s="87"/>
      <c r="J1403" s="87"/>
      <c r="K1403" s="87"/>
      <c r="L1403" s="87"/>
      <c r="M1403" s="88">
        <v>0</v>
      </c>
      <c r="N1403"/>
      <c r="O1403"/>
      <c r="P1403"/>
    </row>
    <row r="1404" spans="1:16" ht="13.5">
      <c r="A1404" s="27" t="s">
        <v>14</v>
      </c>
      <c r="B1404" s="90">
        <v>0</v>
      </c>
      <c r="C1404" s="90">
        <v>0</v>
      </c>
      <c r="D1404" s="88">
        <v>0</v>
      </c>
      <c r="E1404" s="87"/>
      <c r="F1404" s="88">
        <v>0</v>
      </c>
      <c r="G1404" s="88">
        <v>0</v>
      </c>
      <c r="H1404" s="89">
        <v>0</v>
      </c>
      <c r="I1404" s="87"/>
      <c r="J1404" s="87"/>
      <c r="K1404" s="87"/>
      <c r="L1404" s="87"/>
      <c r="M1404" s="88">
        <v>0</v>
      </c>
      <c r="N1404"/>
      <c r="O1404"/>
      <c r="P1404"/>
    </row>
    <row r="1405" spans="1:16" ht="13.5">
      <c r="A1405" s="27" t="s">
        <v>15</v>
      </c>
      <c r="B1405" s="87"/>
      <c r="C1405" s="87"/>
      <c r="D1405" s="90">
        <v>0</v>
      </c>
      <c r="E1405" s="91"/>
      <c r="F1405" s="88">
        <v>0</v>
      </c>
      <c r="G1405" s="88">
        <v>0</v>
      </c>
      <c r="H1405" s="89">
        <v>0</v>
      </c>
      <c r="I1405" s="87"/>
      <c r="J1405" s="87"/>
      <c r="K1405" s="87"/>
      <c r="L1405" s="87"/>
      <c r="M1405" s="88">
        <v>0</v>
      </c>
      <c r="N1405"/>
      <c r="O1405"/>
      <c r="P1405"/>
    </row>
    <row r="1406" spans="1:16" ht="13.5">
      <c r="A1406" s="27" t="s">
        <v>16</v>
      </c>
      <c r="B1406" s="91"/>
      <c r="C1406" s="91"/>
      <c r="D1406" s="90">
        <v>0</v>
      </c>
      <c r="E1406" s="87"/>
      <c r="F1406" s="88">
        <v>0</v>
      </c>
      <c r="G1406" s="88">
        <v>0</v>
      </c>
      <c r="H1406" s="89">
        <v>0</v>
      </c>
      <c r="I1406" s="87"/>
      <c r="J1406" s="87"/>
      <c r="K1406" s="87"/>
      <c r="L1406" s="87"/>
      <c r="M1406" s="88">
        <v>0</v>
      </c>
      <c r="N1406"/>
      <c r="O1406"/>
      <c r="P1406"/>
    </row>
    <row r="1407" spans="1:16" ht="13.5">
      <c r="A1407" s="27" t="s">
        <v>17</v>
      </c>
      <c r="B1407" s="90">
        <v>0</v>
      </c>
      <c r="C1407" s="90">
        <v>0</v>
      </c>
      <c r="D1407" s="90">
        <v>0</v>
      </c>
      <c r="E1407" s="90">
        <v>0</v>
      </c>
      <c r="F1407" s="88">
        <v>0</v>
      </c>
      <c r="G1407" s="87"/>
      <c r="H1407" s="89">
        <v>0</v>
      </c>
      <c r="I1407" s="89">
        <v>0</v>
      </c>
      <c r="J1407" s="87"/>
      <c r="K1407" s="87"/>
      <c r="L1407" s="87"/>
      <c r="M1407" s="88">
        <v>0</v>
      </c>
      <c r="N1407"/>
      <c r="O1407"/>
      <c r="P1407"/>
    </row>
    <row r="1408" spans="1:16" ht="13.5">
      <c r="A1408" s="27" t="s">
        <v>18</v>
      </c>
      <c r="B1408" s="90">
        <v>0</v>
      </c>
      <c r="C1408" s="90">
        <v>0</v>
      </c>
      <c r="D1408" s="87"/>
      <c r="E1408" s="87"/>
      <c r="F1408" s="88">
        <v>0</v>
      </c>
      <c r="G1408" s="88">
        <v>0</v>
      </c>
      <c r="H1408" s="89">
        <v>0</v>
      </c>
      <c r="I1408" s="89">
        <v>0</v>
      </c>
      <c r="J1408" s="89">
        <v>0</v>
      </c>
      <c r="K1408" s="87"/>
      <c r="L1408" s="87"/>
      <c r="M1408" s="88">
        <v>0</v>
      </c>
      <c r="N1408"/>
      <c r="O1408"/>
      <c r="P1408"/>
    </row>
    <row r="1409" spans="1:16" ht="13.5">
      <c r="A1409" s="27" t="s">
        <v>19</v>
      </c>
      <c r="B1409" s="90">
        <v>0</v>
      </c>
      <c r="C1409" s="90">
        <v>0</v>
      </c>
      <c r="D1409" s="90">
        <v>0</v>
      </c>
      <c r="E1409" s="90">
        <v>0</v>
      </c>
      <c r="F1409" s="88">
        <v>0</v>
      </c>
      <c r="G1409" s="88">
        <v>0</v>
      </c>
      <c r="H1409" s="89">
        <v>0</v>
      </c>
      <c r="I1409" s="89">
        <v>0</v>
      </c>
      <c r="J1409" s="87"/>
      <c r="K1409" s="89">
        <v>0</v>
      </c>
      <c r="L1409" s="87"/>
      <c r="M1409" s="88">
        <v>0</v>
      </c>
      <c r="N1409"/>
      <c r="O1409"/>
      <c r="P1409"/>
    </row>
    <row r="1410" spans="1:16" ht="13.5">
      <c r="A1410" s="27" t="s">
        <v>20</v>
      </c>
      <c r="B1410" s="87"/>
      <c r="C1410" s="87"/>
      <c r="D1410" s="87"/>
      <c r="E1410" s="87"/>
      <c r="F1410" s="88">
        <v>0</v>
      </c>
      <c r="G1410" s="88">
        <v>0</v>
      </c>
      <c r="H1410" s="89">
        <v>0</v>
      </c>
      <c r="I1410" s="89">
        <v>0</v>
      </c>
      <c r="J1410" s="87"/>
      <c r="K1410" s="87"/>
      <c r="L1410" s="87"/>
      <c r="M1410" s="88">
        <v>0</v>
      </c>
      <c r="N1410"/>
      <c r="O1410"/>
      <c r="P1410"/>
    </row>
    <row r="1411" spans="1:16" ht="13.5">
      <c r="A1411" s="27" t="s">
        <v>21</v>
      </c>
      <c r="B1411" s="87"/>
      <c r="C1411" s="87"/>
      <c r="D1411" s="87"/>
      <c r="E1411" s="87"/>
      <c r="F1411" s="88">
        <v>0</v>
      </c>
      <c r="G1411" s="88">
        <v>0</v>
      </c>
      <c r="H1411" s="89">
        <v>0</v>
      </c>
      <c r="I1411" s="89">
        <v>0</v>
      </c>
      <c r="J1411" s="87"/>
      <c r="K1411" s="87"/>
      <c r="L1411" s="87"/>
      <c r="M1411" s="88">
        <v>0</v>
      </c>
      <c r="N1411"/>
      <c r="O1411"/>
      <c r="P1411"/>
    </row>
    <row r="1412" spans="1:16" ht="13.5">
      <c r="A1412" s="27" t="s">
        <v>22</v>
      </c>
      <c r="B1412" s="89">
        <v>0</v>
      </c>
      <c r="C1412" s="89">
        <v>0</v>
      </c>
      <c r="D1412" s="88">
        <v>0</v>
      </c>
      <c r="E1412" s="89">
        <v>0</v>
      </c>
      <c r="F1412" s="87"/>
      <c r="G1412" s="87"/>
      <c r="H1412" s="87"/>
      <c r="I1412" s="87"/>
      <c r="J1412" s="87"/>
      <c r="K1412" s="87"/>
      <c r="L1412" s="87"/>
      <c r="M1412" s="88">
        <v>0</v>
      </c>
      <c r="N1412"/>
      <c r="O1412"/>
      <c r="P1412"/>
    </row>
    <row r="1413" spans="1:16" ht="13.5">
      <c r="A1413" s="27" t="s">
        <v>23</v>
      </c>
      <c r="B1413" s="89">
        <v>0</v>
      </c>
      <c r="C1413" s="89">
        <v>0</v>
      </c>
      <c r="D1413" s="88">
        <v>0</v>
      </c>
      <c r="E1413" s="89">
        <v>0</v>
      </c>
      <c r="F1413" s="87"/>
      <c r="G1413" s="87"/>
      <c r="H1413" s="87"/>
      <c r="I1413" s="87"/>
      <c r="J1413" s="87"/>
      <c r="K1413" s="87"/>
      <c r="L1413" s="87"/>
      <c r="M1413" s="88">
        <v>0</v>
      </c>
      <c r="N1413"/>
      <c r="O1413"/>
      <c r="P1413"/>
    </row>
    <row r="1414" spans="1:16" ht="13.5">
      <c r="A1414" s="27" t="s">
        <v>24</v>
      </c>
      <c r="B1414" s="87"/>
      <c r="C1414" s="87"/>
      <c r="D1414" s="88">
        <v>0</v>
      </c>
      <c r="E1414" s="89">
        <v>0</v>
      </c>
      <c r="F1414" s="88">
        <v>-35.875</v>
      </c>
      <c r="G1414" s="88">
        <v>0</v>
      </c>
      <c r="H1414" s="89">
        <v>0</v>
      </c>
      <c r="I1414" s="87"/>
      <c r="J1414" s="89">
        <v>35.875</v>
      </c>
      <c r="K1414" s="89">
        <v>0</v>
      </c>
      <c r="L1414" s="89">
        <v>0</v>
      </c>
      <c r="M1414" s="88">
        <v>0</v>
      </c>
      <c r="N1414"/>
      <c r="O1414"/>
      <c r="P1414"/>
    </row>
    <row r="1415" spans="1:16" ht="13.5">
      <c r="A1415" s="27" t="s">
        <v>25</v>
      </c>
      <c r="B1415" s="89">
        <v>0</v>
      </c>
      <c r="C1415" s="89">
        <v>0</v>
      </c>
      <c r="D1415" s="88">
        <v>0</v>
      </c>
      <c r="E1415" s="89">
        <v>0</v>
      </c>
      <c r="F1415" s="88">
        <v>0</v>
      </c>
      <c r="G1415" s="88">
        <v>0</v>
      </c>
      <c r="H1415" s="89">
        <v>0</v>
      </c>
      <c r="I1415" s="89">
        <v>0</v>
      </c>
      <c r="J1415" s="87"/>
      <c r="K1415" s="87"/>
      <c r="L1415" s="89">
        <v>0</v>
      </c>
      <c r="M1415" s="88">
        <v>0</v>
      </c>
      <c r="N1415"/>
      <c r="O1415"/>
      <c r="P1415"/>
    </row>
    <row r="1416" spans="1:16" ht="13.5">
      <c r="A1416" s="27" t="s">
        <v>26</v>
      </c>
      <c r="B1416" s="89">
        <v>0</v>
      </c>
      <c r="C1416" s="89">
        <v>0</v>
      </c>
      <c r="D1416" s="87"/>
      <c r="E1416" s="89">
        <v>0</v>
      </c>
      <c r="F1416" s="87"/>
      <c r="G1416" s="87"/>
      <c r="H1416" s="87"/>
      <c r="I1416" s="89">
        <v>0</v>
      </c>
      <c r="J1416" s="87"/>
      <c r="K1416" s="87"/>
      <c r="L1416" s="87"/>
      <c r="M1416" s="88">
        <v>0</v>
      </c>
      <c r="N1416"/>
      <c r="O1416"/>
      <c r="P1416"/>
    </row>
    <row r="1417" spans="1:16" ht="13.5">
      <c r="A1417" s="27" t="s">
        <v>27</v>
      </c>
      <c r="B1417" s="87"/>
      <c r="C1417" s="87"/>
      <c r="D1417" s="88">
        <v>0</v>
      </c>
      <c r="E1417" s="89">
        <v>0</v>
      </c>
      <c r="F1417" s="90">
        <v>2498.864</v>
      </c>
      <c r="G1417" s="90">
        <v>0</v>
      </c>
      <c r="H1417" s="89">
        <v>0</v>
      </c>
      <c r="I1417" s="89">
        <v>0</v>
      </c>
      <c r="J1417" s="89">
        <v>0</v>
      </c>
      <c r="K1417" s="89">
        <v>0</v>
      </c>
      <c r="L1417" s="89">
        <v>0</v>
      </c>
      <c r="M1417" s="90">
        <v>2498.864</v>
      </c>
      <c r="N1417"/>
      <c r="O1417"/>
      <c r="P1417"/>
    </row>
    <row r="1418" spans="1:16" ht="25.5">
      <c r="A1418" s="30" t="s">
        <v>28</v>
      </c>
      <c r="B1418" s="87"/>
      <c r="C1418" s="87"/>
      <c r="D1418" s="87"/>
      <c r="E1418" s="87"/>
      <c r="F1418" s="88">
        <v>0</v>
      </c>
      <c r="G1418" s="87"/>
      <c r="H1418" s="89">
        <v>0</v>
      </c>
      <c r="I1418" s="87"/>
      <c r="J1418" s="87"/>
      <c r="K1418" s="87"/>
      <c r="L1418" s="87"/>
      <c r="M1418" s="90">
        <v>0</v>
      </c>
      <c r="N1418"/>
      <c r="O1418"/>
      <c r="P1418"/>
    </row>
    <row r="1419" spans="1:16" ht="13.5">
      <c r="A1419" s="23" t="s">
        <v>29</v>
      </c>
      <c r="B1419" s="90">
        <v>9015</v>
      </c>
      <c r="C1419" s="89">
        <v>0</v>
      </c>
      <c r="D1419" s="89">
        <v>0</v>
      </c>
      <c r="E1419" s="89">
        <v>0</v>
      </c>
      <c r="F1419" s="90">
        <v>5885.291</v>
      </c>
      <c r="G1419" s="90">
        <v>0</v>
      </c>
      <c r="H1419" s="89">
        <v>0</v>
      </c>
      <c r="I1419" s="89">
        <v>0</v>
      </c>
      <c r="J1419" s="89">
        <v>41.886</v>
      </c>
      <c r="K1419" s="89">
        <v>0</v>
      </c>
      <c r="L1419" s="89">
        <v>0</v>
      </c>
      <c r="M1419" s="90">
        <v>14942.177</v>
      </c>
      <c r="N1419"/>
      <c r="O1419"/>
      <c r="P1419"/>
    </row>
    <row r="1420" spans="1:16" ht="13.5">
      <c r="A1420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35"/>
      <c r="M1420" s="35"/>
      <c r="N1420"/>
      <c r="O1420"/>
      <c r="P1420"/>
    </row>
    <row r="1421" spans="1:16" ht="13.5">
      <c r="A1421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35"/>
      <c r="M1421" s="35"/>
      <c r="N1421"/>
      <c r="O1421"/>
      <c r="P1421"/>
    </row>
    <row r="1422" spans="1:16" ht="13.5">
      <c r="A1422" s="34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35"/>
      <c r="M1422" s="35"/>
      <c r="N1422"/>
      <c r="O1422"/>
      <c r="P1422"/>
    </row>
    <row r="1423" spans="1:16" ht="13.5">
      <c r="A1423" s="5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35"/>
      <c r="M1423" s="35"/>
      <c r="N1423"/>
      <c r="O1423"/>
      <c r="P1423"/>
    </row>
    <row r="1424" spans="1:16" ht="13.5">
      <c r="A1424" s="32"/>
      <c r="B1424" s="38"/>
      <c r="C1424" s="39"/>
      <c r="D1424" s="39"/>
      <c r="E1424" s="39"/>
      <c r="F1424" s="39"/>
      <c r="G1424" s="39"/>
      <c r="H1424" s="39"/>
      <c r="I1424" s="39"/>
      <c r="J1424" s="39"/>
      <c r="K1424" s="39"/>
      <c r="L1424" s="36"/>
      <c r="M1424" s="36"/>
      <c r="N1424"/>
      <c r="O1424"/>
      <c r="P1424"/>
    </row>
    <row r="1425" spans="1:16" ht="13.5">
      <c r="A1425" s="33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7"/>
      <c r="M1425" s="37"/>
      <c r="N1425"/>
      <c r="O1425"/>
      <c r="P1425"/>
    </row>
    <row r="1426" spans="1:16" ht="13.5">
      <c r="A1426" s="23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/>
      <c r="O1426"/>
      <c r="P1426"/>
    </row>
    <row r="1427" spans="1:16" ht="13.5">
      <c r="A1427" s="24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/>
      <c r="O1427"/>
      <c r="P1427"/>
    </row>
    <row r="1428" spans="1:16" ht="13.5">
      <c r="A1428" s="24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/>
      <c r="O1428"/>
      <c r="P1428"/>
    </row>
    <row r="1429" spans="1:16" ht="13.5">
      <c r="A1429" s="23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/>
      <c r="O1429"/>
      <c r="P1429"/>
    </row>
    <row r="1430" spans="1:16" ht="13.5">
      <c r="A1430" s="25"/>
      <c r="B1430" s="20"/>
      <c r="C1430" s="20"/>
      <c r="D1430" s="20"/>
      <c r="E1430" s="20"/>
      <c r="F1430" s="16"/>
      <c r="G1430" s="16"/>
      <c r="H1430" s="16"/>
      <c r="I1430" s="20"/>
      <c r="J1430" s="16"/>
      <c r="K1430" s="20"/>
      <c r="L1430" s="16"/>
      <c r="M1430" s="16"/>
      <c r="N1430"/>
      <c r="O1430"/>
      <c r="P1430"/>
    </row>
    <row r="1431" spans="1:16" ht="13.5">
      <c r="A1431" s="25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/>
      <c r="O1431"/>
      <c r="P1431"/>
    </row>
    <row r="1432" spans="1:16" ht="13.5">
      <c r="A1432" s="27"/>
      <c r="B1432" s="16"/>
      <c r="C1432" s="16"/>
      <c r="D1432" s="20"/>
      <c r="E1432" s="20"/>
      <c r="F1432" s="16"/>
      <c r="G1432" s="16"/>
      <c r="H1432" s="16"/>
      <c r="I1432" s="20"/>
      <c r="J1432" s="20"/>
      <c r="K1432" s="20"/>
      <c r="L1432" s="20"/>
      <c r="M1432" s="16"/>
      <c r="N1432"/>
      <c r="O1432"/>
      <c r="P1432"/>
    </row>
    <row r="1433" spans="1:16" ht="13.5">
      <c r="A1433" s="27"/>
      <c r="B1433" s="16"/>
      <c r="C1433" s="16"/>
      <c r="D1433" s="16"/>
      <c r="E1433" s="20"/>
      <c r="F1433" s="16"/>
      <c r="G1433" s="16"/>
      <c r="H1433" s="16"/>
      <c r="I1433" s="20"/>
      <c r="J1433" s="20"/>
      <c r="K1433" s="20"/>
      <c r="L1433" s="20"/>
      <c r="M1433" s="16"/>
      <c r="N1433"/>
      <c r="O1433"/>
      <c r="P1433"/>
    </row>
    <row r="1434" spans="1:16" ht="13.5">
      <c r="A1434" s="27"/>
      <c r="B1434" s="20"/>
      <c r="C1434" s="20"/>
      <c r="D1434" s="16"/>
      <c r="E1434" s="18"/>
      <c r="F1434" s="16"/>
      <c r="G1434" s="16"/>
      <c r="H1434" s="16"/>
      <c r="I1434" s="20"/>
      <c r="J1434" s="20"/>
      <c r="K1434" s="20"/>
      <c r="L1434" s="20"/>
      <c r="M1434" s="16"/>
      <c r="N1434"/>
      <c r="O1434"/>
      <c r="P1434"/>
    </row>
    <row r="1435" spans="1:16" ht="13.5">
      <c r="A1435" s="27"/>
      <c r="B1435" s="18"/>
      <c r="C1435" s="18"/>
      <c r="D1435" s="16"/>
      <c r="E1435" s="20"/>
      <c r="F1435" s="16"/>
      <c r="G1435" s="16"/>
      <c r="H1435" s="16"/>
      <c r="I1435" s="20"/>
      <c r="J1435" s="20"/>
      <c r="K1435" s="20"/>
      <c r="L1435" s="20"/>
      <c r="M1435" s="16"/>
      <c r="N1435"/>
      <c r="O1435"/>
      <c r="P1435"/>
    </row>
    <row r="1436" spans="1:16" ht="13.5">
      <c r="A1436" s="27"/>
      <c r="B1436" s="16"/>
      <c r="C1436" s="16"/>
      <c r="D1436" s="16"/>
      <c r="E1436" s="16"/>
      <c r="F1436" s="16"/>
      <c r="G1436" s="21"/>
      <c r="H1436" s="16"/>
      <c r="I1436" s="16"/>
      <c r="J1436" s="20"/>
      <c r="K1436" s="20"/>
      <c r="L1436" s="20"/>
      <c r="M1436" s="16"/>
      <c r="N1436"/>
      <c r="O1436"/>
      <c r="P1436"/>
    </row>
    <row r="1437" spans="1:16" ht="13.5">
      <c r="A1437" s="27"/>
      <c r="B1437" s="16"/>
      <c r="C1437" s="16"/>
      <c r="D1437" s="20"/>
      <c r="E1437" s="20"/>
      <c r="F1437" s="16"/>
      <c r="G1437" s="16"/>
      <c r="H1437" s="16"/>
      <c r="I1437" s="16"/>
      <c r="J1437" s="16"/>
      <c r="K1437" s="20"/>
      <c r="L1437" s="20"/>
      <c r="M1437" s="16"/>
      <c r="N1437"/>
      <c r="O1437"/>
      <c r="P1437"/>
    </row>
    <row r="1438" spans="1:16" ht="13.5">
      <c r="A1438" s="27"/>
      <c r="B1438" s="16"/>
      <c r="C1438" s="16"/>
      <c r="D1438" s="16"/>
      <c r="E1438" s="16"/>
      <c r="F1438" s="16"/>
      <c r="G1438" s="16"/>
      <c r="H1438" s="16"/>
      <c r="I1438" s="16"/>
      <c r="J1438" s="20"/>
      <c r="K1438" s="16"/>
      <c r="L1438" s="20"/>
      <c r="M1438" s="16"/>
      <c r="N1438"/>
      <c r="O1438"/>
      <c r="P1438"/>
    </row>
    <row r="1439" spans="1:16" ht="13.5">
      <c r="A1439" s="27"/>
      <c r="B1439" s="20"/>
      <c r="C1439" s="20"/>
      <c r="D1439" s="20"/>
      <c r="E1439" s="20"/>
      <c r="F1439" s="16"/>
      <c r="G1439" s="16"/>
      <c r="H1439" s="16"/>
      <c r="I1439" s="16"/>
      <c r="J1439" s="20"/>
      <c r="K1439" s="20"/>
      <c r="L1439" s="20"/>
      <c r="M1439" s="16"/>
      <c r="N1439"/>
      <c r="O1439"/>
      <c r="P1439"/>
    </row>
    <row r="1440" spans="1:16" ht="13.5">
      <c r="A1440" s="27"/>
      <c r="B1440" s="20"/>
      <c r="C1440" s="20"/>
      <c r="D1440" s="20"/>
      <c r="E1440" s="20"/>
      <c r="F1440" s="16"/>
      <c r="G1440" s="16"/>
      <c r="H1440" s="16"/>
      <c r="I1440" s="16"/>
      <c r="J1440" s="20"/>
      <c r="K1440" s="20"/>
      <c r="L1440" s="20"/>
      <c r="M1440" s="16"/>
      <c r="N1440"/>
      <c r="O1440"/>
      <c r="P1440"/>
    </row>
    <row r="1441" spans="1:16" ht="13.5">
      <c r="A1441" s="27"/>
      <c r="B1441" s="16"/>
      <c r="C1441" s="16"/>
      <c r="D1441" s="16"/>
      <c r="E1441" s="16"/>
      <c r="F1441" s="20"/>
      <c r="G1441" s="20"/>
      <c r="H1441" s="20"/>
      <c r="I1441" s="20"/>
      <c r="J1441" s="20"/>
      <c r="K1441" s="20"/>
      <c r="L1441" s="20"/>
      <c r="M1441" s="16"/>
      <c r="N1441"/>
      <c r="O1441"/>
      <c r="P1441"/>
    </row>
    <row r="1442" spans="1:16" ht="13.5">
      <c r="A1442" s="27"/>
      <c r="B1442" s="16"/>
      <c r="C1442" s="16"/>
      <c r="D1442" s="16"/>
      <c r="E1442" s="16"/>
      <c r="F1442" s="20"/>
      <c r="G1442" s="20"/>
      <c r="H1442" s="20"/>
      <c r="I1442" s="20"/>
      <c r="J1442" s="20"/>
      <c r="K1442" s="20"/>
      <c r="L1442" s="20"/>
      <c r="M1442" s="16"/>
      <c r="N1442"/>
      <c r="O1442"/>
      <c r="P1442"/>
    </row>
    <row r="1443" spans="1:16" ht="13.5">
      <c r="A1443" s="27"/>
      <c r="B1443" s="20"/>
      <c r="C1443" s="20"/>
      <c r="D1443" s="16"/>
      <c r="E1443" s="16"/>
      <c r="F1443" s="16"/>
      <c r="G1443" s="16"/>
      <c r="H1443" s="16"/>
      <c r="I1443" s="20"/>
      <c r="J1443" s="16"/>
      <c r="K1443" s="16"/>
      <c r="L1443" s="16"/>
      <c r="M1443" s="16"/>
      <c r="N1443"/>
      <c r="O1443"/>
      <c r="P1443"/>
    </row>
    <row r="1444" spans="1:16" ht="13.5">
      <c r="A1444" s="27"/>
      <c r="B1444" s="16"/>
      <c r="C1444" s="16"/>
      <c r="D1444" s="16"/>
      <c r="E1444" s="16"/>
      <c r="F1444" s="16"/>
      <c r="G1444" s="16"/>
      <c r="H1444" s="16"/>
      <c r="I1444" s="16"/>
      <c r="J1444" s="20"/>
      <c r="K1444" s="20"/>
      <c r="L1444" s="16"/>
      <c r="M1444" s="16"/>
      <c r="N1444"/>
      <c r="O1444"/>
      <c r="P1444"/>
    </row>
    <row r="1445" spans="1:16" ht="13.5">
      <c r="A1445" s="27"/>
      <c r="B1445" s="16"/>
      <c r="C1445" s="16"/>
      <c r="D1445" s="20"/>
      <c r="E1445" s="16"/>
      <c r="F1445" s="20"/>
      <c r="G1445" s="20"/>
      <c r="H1445" s="20"/>
      <c r="I1445" s="16"/>
      <c r="J1445" s="20"/>
      <c r="K1445" s="20"/>
      <c r="L1445" s="20"/>
      <c r="M1445" s="16"/>
      <c r="N1445"/>
      <c r="O1445"/>
      <c r="P1445"/>
    </row>
    <row r="1446" spans="1:16" ht="13.5">
      <c r="A1446" s="27"/>
      <c r="B1446" s="20"/>
      <c r="C1446" s="20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/>
      <c r="O1446"/>
      <c r="P1446"/>
    </row>
    <row r="1447" spans="1:16" ht="13.5">
      <c r="A1447" s="30"/>
      <c r="B1447" s="20"/>
      <c r="C1447" s="20"/>
      <c r="D1447" s="20"/>
      <c r="E1447" s="20"/>
      <c r="F1447" s="16"/>
      <c r="G1447" s="20"/>
      <c r="H1447" s="16"/>
      <c r="I1447" s="20"/>
      <c r="J1447" s="20"/>
      <c r="K1447" s="20"/>
      <c r="L1447" s="20"/>
      <c r="M1447" s="16"/>
      <c r="N1447"/>
      <c r="O1447"/>
      <c r="P1447"/>
    </row>
    <row r="1448" spans="1:16" ht="13.5">
      <c r="A1448" s="23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/>
      <c r="O1448"/>
      <c r="P1448"/>
    </row>
    <row r="1449" spans="1:16" ht="13.5">
      <c r="A1449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35"/>
      <c r="M1449" s="35"/>
      <c r="N1449"/>
      <c r="O1449"/>
      <c r="P1449"/>
    </row>
    <row r="1450" spans="1:16" ht="13.5">
      <c r="A1450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35"/>
      <c r="M1450" s="35"/>
      <c r="N1450"/>
      <c r="O1450"/>
      <c r="P1450"/>
    </row>
    <row r="1451" spans="1:16" ht="13.5">
      <c r="A1451" s="34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35"/>
      <c r="M1451" s="35"/>
      <c r="N1451"/>
      <c r="O1451"/>
      <c r="P1451"/>
    </row>
    <row r="1452" spans="1:16" ht="13.5">
      <c r="A1452" s="5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35"/>
      <c r="M1452" s="35"/>
      <c r="N1452"/>
      <c r="O1452"/>
      <c r="P1452"/>
    </row>
    <row r="1453" spans="1:16" ht="13.5">
      <c r="A1453" s="32"/>
      <c r="B1453" s="38"/>
      <c r="C1453" s="39"/>
      <c r="D1453" s="39"/>
      <c r="E1453" s="39"/>
      <c r="F1453" s="39"/>
      <c r="G1453" s="39"/>
      <c r="H1453" s="39"/>
      <c r="I1453" s="39"/>
      <c r="J1453" s="39"/>
      <c r="K1453" s="39"/>
      <c r="L1453" s="36"/>
      <c r="M1453" s="36"/>
      <c r="N1453"/>
      <c r="O1453"/>
      <c r="P1453"/>
    </row>
    <row r="1454" spans="1:16" ht="13.5">
      <c r="A1454" s="33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7"/>
      <c r="M1454" s="37"/>
      <c r="N1454"/>
      <c r="O1454"/>
      <c r="P1454"/>
    </row>
    <row r="1455" spans="1:16" ht="13.5">
      <c r="A1455" s="23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/>
      <c r="O1455"/>
      <c r="P1455"/>
    </row>
    <row r="1456" spans="1:16" ht="13.5">
      <c r="A1456" s="24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/>
      <c r="O1456"/>
      <c r="P1456"/>
    </row>
    <row r="1457" spans="1:16" ht="13.5">
      <c r="A1457" s="24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/>
      <c r="O1457"/>
      <c r="P1457"/>
    </row>
    <row r="1458" spans="1:16" ht="13.5">
      <c r="A1458" s="23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/>
      <c r="O1458"/>
      <c r="P1458"/>
    </row>
    <row r="1459" spans="1:16" ht="13.5">
      <c r="A1459" s="25"/>
      <c r="B1459" s="20"/>
      <c r="C1459" s="20"/>
      <c r="D1459" s="20"/>
      <c r="E1459" s="20"/>
      <c r="F1459" s="16"/>
      <c r="G1459" s="16"/>
      <c r="H1459" s="16"/>
      <c r="I1459" s="20"/>
      <c r="J1459" s="16"/>
      <c r="K1459" s="20"/>
      <c r="L1459" s="16"/>
      <c r="M1459" s="16"/>
      <c r="N1459"/>
      <c r="O1459"/>
      <c r="P1459"/>
    </row>
    <row r="1460" spans="1:16" ht="13.5">
      <c r="A1460" s="25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/>
      <c r="O1460"/>
      <c r="P1460"/>
    </row>
    <row r="1461" spans="1:16" ht="13.5">
      <c r="A1461" s="27"/>
      <c r="B1461" s="16"/>
      <c r="C1461" s="16"/>
      <c r="D1461" s="20"/>
      <c r="E1461" s="20"/>
      <c r="F1461" s="16"/>
      <c r="G1461" s="16"/>
      <c r="H1461" s="16"/>
      <c r="I1461" s="20"/>
      <c r="J1461" s="20"/>
      <c r="K1461" s="20"/>
      <c r="L1461" s="20"/>
      <c r="M1461" s="16"/>
      <c r="N1461"/>
      <c r="O1461"/>
      <c r="P1461"/>
    </row>
    <row r="1462" spans="1:16" ht="13.5">
      <c r="A1462" s="27"/>
      <c r="B1462" s="16"/>
      <c r="C1462" s="16"/>
      <c r="D1462" s="16"/>
      <c r="E1462" s="20"/>
      <c r="F1462" s="16"/>
      <c r="G1462" s="16"/>
      <c r="H1462" s="16"/>
      <c r="I1462" s="20"/>
      <c r="J1462" s="20"/>
      <c r="K1462" s="20"/>
      <c r="L1462" s="20"/>
      <c r="M1462" s="16"/>
      <c r="N1462"/>
      <c r="O1462"/>
      <c r="P1462"/>
    </row>
    <row r="1463" spans="1:16" ht="13.5">
      <c r="A1463" s="27"/>
      <c r="B1463" s="20"/>
      <c r="C1463" s="20"/>
      <c r="D1463" s="16"/>
      <c r="E1463" s="18"/>
      <c r="F1463" s="16"/>
      <c r="G1463" s="16"/>
      <c r="H1463" s="16"/>
      <c r="I1463" s="20"/>
      <c r="J1463" s="20"/>
      <c r="K1463" s="20"/>
      <c r="L1463" s="20"/>
      <c r="M1463" s="16"/>
      <c r="N1463"/>
      <c r="O1463"/>
      <c r="P1463"/>
    </row>
    <row r="1464" spans="1:16" ht="13.5">
      <c r="A1464" s="27"/>
      <c r="B1464" s="18"/>
      <c r="C1464" s="18"/>
      <c r="D1464" s="16"/>
      <c r="E1464" s="20"/>
      <c r="F1464" s="16"/>
      <c r="G1464" s="16"/>
      <c r="H1464" s="16"/>
      <c r="I1464" s="20"/>
      <c r="J1464" s="20"/>
      <c r="K1464" s="20"/>
      <c r="L1464" s="20"/>
      <c r="M1464" s="16"/>
      <c r="N1464"/>
      <c r="O1464"/>
      <c r="P1464"/>
    </row>
    <row r="1465" spans="1:16" ht="13.5">
      <c r="A1465" s="27"/>
      <c r="B1465" s="16"/>
      <c r="C1465" s="16"/>
      <c r="D1465" s="16"/>
      <c r="E1465" s="16"/>
      <c r="F1465" s="16"/>
      <c r="G1465" s="21"/>
      <c r="H1465" s="16"/>
      <c r="I1465" s="16"/>
      <c r="J1465" s="20"/>
      <c r="K1465" s="20"/>
      <c r="L1465" s="20"/>
      <c r="M1465" s="16"/>
      <c r="N1465"/>
      <c r="O1465"/>
      <c r="P1465"/>
    </row>
    <row r="1466" spans="1:16" ht="13.5">
      <c r="A1466" s="27"/>
      <c r="B1466" s="16"/>
      <c r="C1466" s="16"/>
      <c r="D1466" s="20"/>
      <c r="E1466" s="20"/>
      <c r="F1466" s="16"/>
      <c r="G1466" s="16"/>
      <c r="H1466" s="16"/>
      <c r="I1466" s="16"/>
      <c r="J1466" s="16"/>
      <c r="K1466" s="20"/>
      <c r="L1466" s="20"/>
      <c r="M1466" s="16"/>
      <c r="N1466"/>
      <c r="O1466"/>
      <c r="P1466"/>
    </row>
    <row r="1467" spans="1:16" ht="13.5">
      <c r="A1467" s="27"/>
      <c r="B1467" s="16"/>
      <c r="C1467" s="16"/>
      <c r="D1467" s="16"/>
      <c r="E1467" s="16"/>
      <c r="F1467" s="16"/>
      <c r="G1467" s="16"/>
      <c r="H1467" s="16"/>
      <c r="I1467" s="16"/>
      <c r="J1467" s="20"/>
      <c r="K1467" s="16"/>
      <c r="L1467" s="20"/>
      <c r="M1467" s="16"/>
      <c r="N1467"/>
      <c r="O1467"/>
      <c r="P1467"/>
    </row>
    <row r="1468" spans="1:16" ht="13.5">
      <c r="A1468" s="27"/>
      <c r="B1468" s="20"/>
      <c r="C1468" s="20"/>
      <c r="D1468" s="20"/>
      <c r="E1468" s="20"/>
      <c r="F1468" s="16"/>
      <c r="G1468" s="16"/>
      <c r="H1468" s="16"/>
      <c r="I1468" s="16"/>
      <c r="J1468" s="20"/>
      <c r="K1468" s="20"/>
      <c r="L1468" s="20"/>
      <c r="M1468" s="16"/>
      <c r="N1468"/>
      <c r="O1468"/>
      <c r="P1468"/>
    </row>
    <row r="1469" spans="1:16" ht="13.5">
      <c r="A1469" s="27"/>
      <c r="B1469" s="20"/>
      <c r="C1469" s="20"/>
      <c r="D1469" s="20"/>
      <c r="E1469" s="20"/>
      <c r="F1469" s="16"/>
      <c r="G1469" s="16"/>
      <c r="H1469" s="16"/>
      <c r="I1469" s="16"/>
      <c r="J1469" s="20"/>
      <c r="K1469" s="20"/>
      <c r="L1469" s="20"/>
      <c r="M1469" s="16"/>
      <c r="N1469"/>
      <c r="O1469"/>
      <c r="P1469"/>
    </row>
    <row r="1470" spans="1:16" ht="13.5">
      <c r="A1470" s="27"/>
      <c r="B1470" s="16"/>
      <c r="C1470" s="16"/>
      <c r="D1470" s="16"/>
      <c r="E1470" s="16"/>
      <c r="F1470" s="20"/>
      <c r="G1470" s="20"/>
      <c r="H1470" s="20"/>
      <c r="I1470" s="20"/>
      <c r="J1470" s="20"/>
      <c r="K1470" s="20"/>
      <c r="L1470" s="20"/>
      <c r="M1470" s="16"/>
      <c r="N1470"/>
      <c r="O1470"/>
      <c r="P1470"/>
    </row>
    <row r="1471" spans="1:16" ht="13.5">
      <c r="A1471" s="27"/>
      <c r="B1471" s="16"/>
      <c r="C1471" s="16"/>
      <c r="D1471" s="16"/>
      <c r="E1471" s="16"/>
      <c r="F1471" s="20"/>
      <c r="G1471" s="20"/>
      <c r="H1471" s="20"/>
      <c r="I1471" s="20"/>
      <c r="J1471" s="20"/>
      <c r="K1471" s="20"/>
      <c r="L1471" s="20"/>
      <c r="M1471" s="16"/>
      <c r="N1471"/>
      <c r="O1471"/>
      <c r="P1471"/>
    </row>
    <row r="1472" spans="1:16" ht="13.5">
      <c r="A1472" s="27"/>
      <c r="B1472" s="20"/>
      <c r="C1472" s="20"/>
      <c r="D1472" s="16"/>
      <c r="E1472" s="16"/>
      <c r="F1472" s="16"/>
      <c r="G1472" s="16"/>
      <c r="H1472" s="16"/>
      <c r="I1472" s="20"/>
      <c r="J1472" s="16"/>
      <c r="K1472" s="16"/>
      <c r="L1472" s="16"/>
      <c r="M1472" s="16"/>
      <c r="N1472"/>
      <c r="O1472"/>
      <c r="P1472"/>
    </row>
    <row r="1473" spans="1:16" ht="13.5">
      <c r="A1473" s="27"/>
      <c r="B1473" s="16"/>
      <c r="C1473" s="16"/>
      <c r="D1473" s="16"/>
      <c r="E1473" s="16"/>
      <c r="F1473" s="16"/>
      <c r="G1473" s="16"/>
      <c r="H1473" s="16"/>
      <c r="I1473" s="16"/>
      <c r="J1473" s="20"/>
      <c r="K1473" s="20"/>
      <c r="L1473" s="16"/>
      <c r="M1473" s="16"/>
      <c r="N1473"/>
      <c r="O1473"/>
      <c r="P1473"/>
    </row>
    <row r="1474" spans="1:16" ht="13.5">
      <c r="A1474" s="27"/>
      <c r="B1474" s="16"/>
      <c r="C1474" s="16"/>
      <c r="D1474" s="20"/>
      <c r="E1474" s="16"/>
      <c r="F1474" s="20"/>
      <c r="G1474" s="20"/>
      <c r="H1474" s="20"/>
      <c r="I1474" s="16"/>
      <c r="J1474" s="20"/>
      <c r="K1474" s="20"/>
      <c r="L1474" s="20"/>
      <c r="M1474" s="16"/>
      <c r="N1474"/>
      <c r="O1474"/>
      <c r="P1474"/>
    </row>
    <row r="1475" spans="1:16" ht="13.5">
      <c r="A1475" s="27"/>
      <c r="B1475" s="20"/>
      <c r="C1475" s="20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/>
      <c r="O1475"/>
      <c r="P1475"/>
    </row>
    <row r="1476" spans="1:16" ht="13.5">
      <c r="A1476" s="30"/>
      <c r="B1476" s="20"/>
      <c r="C1476" s="20"/>
      <c r="D1476" s="20"/>
      <c r="E1476" s="20"/>
      <c r="F1476" s="16"/>
      <c r="G1476" s="20"/>
      <c r="H1476" s="16"/>
      <c r="I1476" s="20"/>
      <c r="J1476" s="20"/>
      <c r="K1476" s="20"/>
      <c r="L1476" s="20"/>
      <c r="M1476" s="16"/>
      <c r="N1476"/>
      <c r="O1476"/>
      <c r="P1476"/>
    </row>
    <row r="1477" spans="1:16" ht="13.5">
      <c r="A1477" s="23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/>
      <c r="O1477"/>
      <c r="P1477"/>
    </row>
    <row r="1478" spans="1:16" ht="13.5">
      <c r="A147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35"/>
      <c r="M1478" s="35"/>
      <c r="N1478"/>
      <c r="O1478"/>
      <c r="P1478"/>
    </row>
    <row r="1479" spans="1:16" ht="13.5">
      <c r="A1479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35"/>
      <c r="M1479" s="35"/>
      <c r="N1479"/>
      <c r="O1479"/>
      <c r="P1479"/>
    </row>
    <row r="1480" spans="1:16" ht="13.5">
      <c r="A1480" s="34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35"/>
      <c r="M1480" s="35"/>
      <c r="N1480"/>
      <c r="O1480"/>
      <c r="P1480"/>
    </row>
    <row r="1481" spans="1:16" ht="13.5">
      <c r="A1481" s="5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35"/>
      <c r="M1481" s="35"/>
      <c r="N1481"/>
      <c r="O1481"/>
      <c r="P1481"/>
    </row>
    <row r="1482" spans="1:16" ht="13.5">
      <c r="A1482" s="32"/>
      <c r="B1482" s="38"/>
      <c r="C1482" s="39"/>
      <c r="D1482" s="39"/>
      <c r="E1482" s="39"/>
      <c r="F1482" s="39"/>
      <c r="G1482" s="39"/>
      <c r="H1482" s="39"/>
      <c r="I1482" s="39"/>
      <c r="J1482" s="39"/>
      <c r="K1482" s="39"/>
      <c r="L1482" s="36"/>
      <c r="M1482" s="36"/>
      <c r="N1482"/>
      <c r="O1482"/>
      <c r="P1482"/>
    </row>
    <row r="1483" spans="1:16" ht="13.5">
      <c r="A1483" s="33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7"/>
      <c r="M1483" s="37"/>
      <c r="N1483"/>
      <c r="O1483"/>
      <c r="P1483"/>
    </row>
    <row r="1484" spans="1:16" ht="13.5">
      <c r="A1484" s="23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/>
      <c r="O1484"/>
      <c r="P1484"/>
    </row>
    <row r="1485" spans="1:16" ht="13.5">
      <c r="A1485" s="24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/>
      <c r="O1485"/>
      <c r="P1485"/>
    </row>
    <row r="1486" spans="1:16" ht="13.5">
      <c r="A1486" s="24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/>
      <c r="O1486"/>
      <c r="P1486"/>
    </row>
    <row r="1487" spans="1:16" ht="13.5">
      <c r="A1487" s="23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/>
      <c r="O1487"/>
      <c r="P1487"/>
    </row>
    <row r="1488" spans="1:16" ht="13.5">
      <c r="A1488" s="25"/>
      <c r="B1488" s="20"/>
      <c r="C1488" s="20"/>
      <c r="D1488" s="20"/>
      <c r="E1488" s="20"/>
      <c r="F1488" s="16"/>
      <c r="G1488" s="16"/>
      <c r="H1488" s="16"/>
      <c r="I1488" s="20"/>
      <c r="J1488" s="16"/>
      <c r="K1488" s="20"/>
      <c r="L1488" s="16"/>
      <c r="M1488" s="16"/>
      <c r="N1488"/>
      <c r="O1488"/>
      <c r="P1488"/>
    </row>
    <row r="1489" spans="1:16" ht="13.5">
      <c r="A1489" s="25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/>
      <c r="O1489"/>
      <c r="P1489"/>
    </row>
    <row r="1490" spans="1:16" ht="13.5">
      <c r="A1490" s="27"/>
      <c r="B1490" s="16"/>
      <c r="C1490" s="16"/>
      <c r="D1490" s="20"/>
      <c r="E1490" s="20"/>
      <c r="F1490" s="16"/>
      <c r="G1490" s="16"/>
      <c r="H1490" s="16"/>
      <c r="I1490" s="20"/>
      <c r="J1490" s="20"/>
      <c r="K1490" s="20"/>
      <c r="L1490" s="20"/>
      <c r="M1490" s="16"/>
      <c r="N1490"/>
      <c r="O1490"/>
      <c r="P1490"/>
    </row>
    <row r="1491" spans="1:16" ht="13.5">
      <c r="A1491" s="27"/>
      <c r="B1491" s="16"/>
      <c r="C1491" s="16"/>
      <c r="D1491" s="16"/>
      <c r="E1491" s="20"/>
      <c r="F1491" s="16"/>
      <c r="G1491" s="16"/>
      <c r="H1491" s="16"/>
      <c r="I1491" s="20"/>
      <c r="J1491" s="20"/>
      <c r="K1491" s="20"/>
      <c r="L1491" s="20"/>
      <c r="M1491" s="16"/>
      <c r="N1491"/>
      <c r="O1491"/>
      <c r="P1491"/>
    </row>
    <row r="1492" spans="1:16" ht="13.5">
      <c r="A1492" s="27"/>
      <c r="B1492" s="20"/>
      <c r="C1492" s="20"/>
      <c r="D1492" s="16"/>
      <c r="E1492" s="18"/>
      <c r="F1492" s="16"/>
      <c r="G1492" s="16"/>
      <c r="H1492" s="16"/>
      <c r="I1492" s="20"/>
      <c r="J1492" s="20"/>
      <c r="K1492" s="20"/>
      <c r="L1492" s="20"/>
      <c r="M1492" s="16"/>
      <c r="N1492"/>
      <c r="O1492"/>
      <c r="P1492"/>
    </row>
    <row r="1493" spans="1:16" ht="13.5">
      <c r="A1493" s="27"/>
      <c r="B1493" s="18"/>
      <c r="C1493" s="18"/>
      <c r="D1493" s="16"/>
      <c r="E1493" s="20"/>
      <c r="F1493" s="16"/>
      <c r="G1493" s="16"/>
      <c r="H1493" s="16"/>
      <c r="I1493" s="20"/>
      <c r="J1493" s="20"/>
      <c r="K1493" s="20"/>
      <c r="L1493" s="20"/>
      <c r="M1493" s="16"/>
      <c r="N1493"/>
      <c r="O1493"/>
      <c r="P1493"/>
    </row>
    <row r="1494" spans="1:16" ht="13.5">
      <c r="A1494" s="27"/>
      <c r="B1494" s="16"/>
      <c r="C1494" s="16"/>
      <c r="D1494" s="16"/>
      <c r="E1494" s="16"/>
      <c r="F1494" s="16"/>
      <c r="G1494" s="21"/>
      <c r="H1494" s="16"/>
      <c r="I1494" s="16"/>
      <c r="J1494" s="20"/>
      <c r="K1494" s="20"/>
      <c r="L1494" s="20"/>
      <c r="M1494" s="16"/>
      <c r="N1494"/>
      <c r="O1494"/>
      <c r="P1494"/>
    </row>
    <row r="1495" spans="1:16" ht="13.5">
      <c r="A1495" s="27"/>
      <c r="B1495" s="16"/>
      <c r="C1495" s="16"/>
      <c r="D1495" s="20"/>
      <c r="E1495" s="20"/>
      <c r="F1495" s="16"/>
      <c r="G1495" s="16"/>
      <c r="H1495" s="16"/>
      <c r="I1495" s="16"/>
      <c r="J1495" s="16"/>
      <c r="K1495" s="20"/>
      <c r="L1495" s="20"/>
      <c r="M1495" s="16"/>
      <c r="N1495"/>
      <c r="O1495"/>
      <c r="P1495"/>
    </row>
    <row r="1496" spans="1:16" ht="13.5">
      <c r="A1496" s="27"/>
      <c r="B1496" s="16"/>
      <c r="C1496" s="16"/>
      <c r="D1496" s="16"/>
      <c r="E1496" s="16"/>
      <c r="F1496" s="16"/>
      <c r="G1496" s="16"/>
      <c r="H1496" s="16"/>
      <c r="I1496" s="16"/>
      <c r="J1496" s="20"/>
      <c r="K1496" s="16"/>
      <c r="L1496" s="20"/>
      <c r="M1496" s="16"/>
      <c r="N1496"/>
      <c r="O1496"/>
      <c r="P1496"/>
    </row>
    <row r="1497" spans="1:16" ht="13.5">
      <c r="A1497" s="27"/>
      <c r="B1497" s="20"/>
      <c r="C1497" s="20"/>
      <c r="D1497" s="20"/>
      <c r="E1497" s="20"/>
      <c r="F1497" s="16"/>
      <c r="G1497" s="16"/>
      <c r="H1497" s="16"/>
      <c r="I1497" s="16"/>
      <c r="J1497" s="20"/>
      <c r="K1497" s="20"/>
      <c r="L1497" s="20"/>
      <c r="M1497" s="16"/>
      <c r="N1497"/>
      <c r="O1497"/>
      <c r="P1497"/>
    </row>
    <row r="1498" spans="1:16" ht="13.5">
      <c r="A1498" s="27"/>
      <c r="B1498" s="20"/>
      <c r="C1498" s="20"/>
      <c r="D1498" s="20"/>
      <c r="E1498" s="20"/>
      <c r="F1498" s="16"/>
      <c r="G1498" s="16"/>
      <c r="H1498" s="16"/>
      <c r="I1498" s="16"/>
      <c r="J1498" s="20"/>
      <c r="K1498" s="20"/>
      <c r="L1498" s="20"/>
      <c r="M1498" s="16"/>
      <c r="N1498"/>
      <c r="O1498"/>
      <c r="P1498"/>
    </row>
    <row r="1499" spans="1:16" ht="13.5">
      <c r="A1499" s="27"/>
      <c r="B1499" s="16"/>
      <c r="C1499" s="16"/>
      <c r="D1499" s="16"/>
      <c r="E1499" s="16"/>
      <c r="F1499" s="20"/>
      <c r="G1499" s="20"/>
      <c r="H1499" s="20"/>
      <c r="I1499" s="20"/>
      <c r="J1499" s="20"/>
      <c r="K1499" s="20"/>
      <c r="L1499" s="20"/>
      <c r="M1499" s="16"/>
      <c r="N1499"/>
      <c r="O1499"/>
      <c r="P1499"/>
    </row>
    <row r="1500" spans="1:16" ht="13.5">
      <c r="A1500" s="27"/>
      <c r="B1500" s="16"/>
      <c r="C1500" s="16"/>
      <c r="D1500" s="16"/>
      <c r="E1500" s="16"/>
      <c r="F1500" s="20"/>
      <c r="G1500" s="20"/>
      <c r="H1500" s="20"/>
      <c r="I1500" s="20"/>
      <c r="J1500" s="20"/>
      <c r="K1500" s="20"/>
      <c r="L1500" s="20"/>
      <c r="M1500" s="16"/>
      <c r="N1500"/>
      <c r="O1500"/>
      <c r="P1500"/>
    </row>
    <row r="1501" spans="1:16" ht="13.5">
      <c r="A1501" s="27"/>
      <c r="B1501" s="20"/>
      <c r="C1501" s="20"/>
      <c r="D1501" s="16"/>
      <c r="E1501" s="16"/>
      <c r="F1501" s="16"/>
      <c r="G1501" s="16"/>
      <c r="H1501" s="16"/>
      <c r="I1501" s="20"/>
      <c r="J1501" s="16"/>
      <c r="K1501" s="16"/>
      <c r="L1501" s="16"/>
      <c r="M1501" s="16"/>
      <c r="N1501"/>
      <c r="O1501"/>
      <c r="P1501"/>
    </row>
    <row r="1502" spans="1:16" ht="13.5">
      <c r="A1502" s="27"/>
      <c r="B1502" s="16"/>
      <c r="C1502" s="16"/>
      <c r="D1502" s="16"/>
      <c r="E1502" s="16"/>
      <c r="F1502" s="16"/>
      <c r="G1502" s="16"/>
      <c r="H1502" s="16"/>
      <c r="I1502" s="16"/>
      <c r="J1502" s="20"/>
      <c r="K1502" s="20"/>
      <c r="L1502" s="16"/>
      <c r="M1502" s="16"/>
      <c r="N1502"/>
      <c r="O1502"/>
      <c r="P1502"/>
    </row>
    <row r="1503" spans="1:16" ht="13.5">
      <c r="A1503" s="27"/>
      <c r="B1503" s="16"/>
      <c r="C1503" s="16"/>
      <c r="D1503" s="20"/>
      <c r="E1503" s="16"/>
      <c r="F1503" s="20"/>
      <c r="G1503" s="20"/>
      <c r="H1503" s="20"/>
      <c r="I1503" s="16"/>
      <c r="J1503" s="20"/>
      <c r="K1503" s="20"/>
      <c r="L1503" s="20"/>
      <c r="M1503" s="16"/>
      <c r="N1503"/>
      <c r="O1503"/>
      <c r="P1503"/>
    </row>
    <row r="1504" spans="1:16" ht="13.5">
      <c r="A1504" s="27"/>
      <c r="B1504" s="20"/>
      <c r="C1504" s="20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/>
      <c r="O1504"/>
      <c r="P1504"/>
    </row>
    <row r="1505" spans="1:16" ht="13.5">
      <c r="A1505" s="30"/>
      <c r="B1505" s="20"/>
      <c r="C1505" s="20"/>
      <c r="D1505" s="20"/>
      <c r="E1505" s="20"/>
      <c r="F1505" s="16"/>
      <c r="G1505" s="20"/>
      <c r="H1505" s="16"/>
      <c r="I1505" s="20"/>
      <c r="J1505" s="20"/>
      <c r="K1505" s="20"/>
      <c r="L1505" s="20"/>
      <c r="M1505" s="16"/>
      <c r="N1505"/>
      <c r="O1505"/>
      <c r="P1505"/>
    </row>
    <row r="1506" spans="1:16" ht="13.5">
      <c r="A1506" s="23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/>
      <c r="O1506"/>
      <c r="P1506"/>
    </row>
    <row r="1507" spans="1:16" ht="13.5">
      <c r="A1507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35"/>
      <c r="M1507" s="35"/>
      <c r="N1507"/>
      <c r="O1507"/>
      <c r="P1507"/>
    </row>
    <row r="1508" spans="1:16" ht="13.5">
      <c r="A150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35"/>
      <c r="M1508" s="35"/>
      <c r="N1508"/>
      <c r="O1508"/>
      <c r="P1508"/>
    </row>
    <row r="1509" spans="1:16" ht="13.5">
      <c r="A1509" s="34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35"/>
      <c r="M1509" s="35"/>
      <c r="N1509"/>
      <c r="O1509"/>
      <c r="P1509"/>
    </row>
    <row r="1510" spans="1:16" ht="13.5">
      <c r="A1510" s="5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35"/>
      <c r="M1510" s="35"/>
      <c r="N1510"/>
      <c r="O1510"/>
      <c r="P1510"/>
    </row>
    <row r="1511" spans="1:16" ht="13.5">
      <c r="A1511" s="32"/>
      <c r="B1511" s="38"/>
      <c r="C1511" s="39"/>
      <c r="D1511" s="39"/>
      <c r="E1511" s="39"/>
      <c r="F1511" s="39"/>
      <c r="G1511" s="39"/>
      <c r="H1511" s="39"/>
      <c r="I1511" s="39"/>
      <c r="J1511" s="39"/>
      <c r="K1511" s="39"/>
      <c r="L1511" s="36"/>
      <c r="M1511" s="36"/>
      <c r="N1511"/>
      <c r="O1511"/>
      <c r="P1511"/>
    </row>
    <row r="1512" spans="1:16" ht="13.5">
      <c r="A1512" s="33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7"/>
      <c r="M1512" s="37"/>
      <c r="N1512"/>
      <c r="O1512"/>
      <c r="P1512"/>
    </row>
    <row r="1513" spans="1:16" ht="13.5">
      <c r="A1513" s="23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/>
      <c r="O1513"/>
      <c r="P1513"/>
    </row>
    <row r="1514" spans="1:16" ht="13.5">
      <c r="A1514" s="24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/>
      <c r="O1514"/>
      <c r="P1514"/>
    </row>
    <row r="1515" spans="1:16" ht="13.5">
      <c r="A1515" s="24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/>
      <c r="O1515"/>
      <c r="P1515"/>
    </row>
    <row r="1516" spans="1:16" ht="13.5">
      <c r="A1516" s="23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/>
      <c r="O1516"/>
      <c r="P1516"/>
    </row>
    <row r="1517" spans="1:16" ht="13.5">
      <c r="A1517" s="25"/>
      <c r="B1517" s="20"/>
      <c r="C1517" s="20"/>
      <c r="D1517" s="20"/>
      <c r="E1517" s="20"/>
      <c r="F1517" s="16"/>
      <c r="G1517" s="16"/>
      <c r="H1517" s="16"/>
      <c r="I1517" s="20"/>
      <c r="J1517" s="16"/>
      <c r="K1517" s="20"/>
      <c r="L1517" s="16"/>
      <c r="M1517" s="16"/>
      <c r="N1517"/>
      <c r="O1517"/>
      <c r="P1517"/>
    </row>
    <row r="1518" spans="1:16" ht="13.5">
      <c r="A1518" s="25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/>
      <c r="O1518"/>
      <c r="P1518"/>
    </row>
    <row r="1519" spans="1:16" ht="13.5">
      <c r="A1519" s="27"/>
      <c r="B1519" s="16"/>
      <c r="C1519" s="16"/>
      <c r="D1519" s="20"/>
      <c r="E1519" s="20"/>
      <c r="F1519" s="16"/>
      <c r="G1519" s="16"/>
      <c r="H1519" s="16"/>
      <c r="I1519" s="20"/>
      <c r="J1519" s="20"/>
      <c r="K1519" s="20"/>
      <c r="L1519" s="20"/>
      <c r="M1519" s="16"/>
      <c r="N1519"/>
      <c r="O1519"/>
      <c r="P1519"/>
    </row>
    <row r="1520" spans="1:16" ht="13.5">
      <c r="A1520" s="27"/>
      <c r="B1520" s="16"/>
      <c r="C1520" s="16"/>
      <c r="D1520" s="16"/>
      <c r="E1520" s="20"/>
      <c r="F1520" s="16"/>
      <c r="G1520" s="16"/>
      <c r="H1520" s="16"/>
      <c r="I1520" s="20"/>
      <c r="J1520" s="20"/>
      <c r="K1520" s="20"/>
      <c r="L1520" s="20"/>
      <c r="M1520" s="16"/>
      <c r="N1520"/>
      <c r="O1520"/>
      <c r="P1520"/>
    </row>
    <row r="1521" spans="1:16" ht="13.5">
      <c r="A1521" s="27"/>
      <c r="B1521" s="20"/>
      <c r="C1521" s="20"/>
      <c r="D1521" s="16"/>
      <c r="E1521" s="18"/>
      <c r="F1521" s="16"/>
      <c r="G1521" s="16"/>
      <c r="H1521" s="16"/>
      <c r="I1521" s="20"/>
      <c r="J1521" s="20"/>
      <c r="K1521" s="20"/>
      <c r="L1521" s="20"/>
      <c r="M1521" s="16"/>
      <c r="N1521"/>
      <c r="O1521"/>
      <c r="P1521"/>
    </row>
    <row r="1522" spans="1:16" ht="13.5">
      <c r="A1522" s="27"/>
      <c r="B1522" s="18"/>
      <c r="C1522" s="18"/>
      <c r="D1522" s="16"/>
      <c r="E1522" s="20"/>
      <c r="F1522" s="16"/>
      <c r="G1522" s="16"/>
      <c r="H1522" s="16"/>
      <c r="I1522" s="20"/>
      <c r="J1522" s="20"/>
      <c r="K1522" s="20"/>
      <c r="L1522" s="20"/>
      <c r="M1522" s="16"/>
      <c r="N1522"/>
      <c r="O1522"/>
      <c r="P1522"/>
    </row>
    <row r="1523" spans="1:16" ht="13.5">
      <c r="A1523" s="27"/>
      <c r="B1523" s="16"/>
      <c r="C1523" s="16"/>
      <c r="D1523" s="16"/>
      <c r="E1523" s="16"/>
      <c r="F1523" s="16"/>
      <c r="G1523" s="21"/>
      <c r="H1523" s="16"/>
      <c r="I1523" s="16"/>
      <c r="J1523" s="20"/>
      <c r="K1523" s="20"/>
      <c r="L1523" s="20"/>
      <c r="M1523" s="16"/>
      <c r="N1523"/>
      <c r="O1523"/>
      <c r="P1523"/>
    </row>
    <row r="1524" spans="1:16" ht="13.5">
      <c r="A1524" s="27"/>
      <c r="B1524" s="16"/>
      <c r="C1524" s="16"/>
      <c r="D1524" s="20"/>
      <c r="E1524" s="20"/>
      <c r="F1524" s="16"/>
      <c r="G1524" s="16"/>
      <c r="H1524" s="16"/>
      <c r="I1524" s="16"/>
      <c r="J1524" s="16"/>
      <c r="K1524" s="20"/>
      <c r="L1524" s="20"/>
      <c r="M1524" s="16"/>
      <c r="N1524"/>
      <c r="O1524"/>
      <c r="P1524"/>
    </row>
    <row r="1525" spans="1:16" ht="13.5">
      <c r="A1525" s="27"/>
      <c r="B1525" s="16"/>
      <c r="C1525" s="16"/>
      <c r="D1525" s="16"/>
      <c r="E1525" s="16"/>
      <c r="F1525" s="16"/>
      <c r="G1525" s="16"/>
      <c r="H1525" s="16"/>
      <c r="I1525" s="16"/>
      <c r="J1525" s="20"/>
      <c r="K1525" s="16"/>
      <c r="L1525" s="20"/>
      <c r="M1525" s="16"/>
      <c r="N1525"/>
      <c r="O1525"/>
      <c r="P1525"/>
    </row>
    <row r="1526" spans="1:16" ht="13.5">
      <c r="A1526" s="27"/>
      <c r="B1526" s="20"/>
      <c r="C1526" s="20"/>
      <c r="D1526" s="20"/>
      <c r="E1526" s="20"/>
      <c r="F1526" s="16"/>
      <c r="G1526" s="16"/>
      <c r="H1526" s="16"/>
      <c r="I1526" s="16"/>
      <c r="J1526" s="20"/>
      <c r="K1526" s="20"/>
      <c r="L1526" s="20"/>
      <c r="M1526" s="16"/>
      <c r="N1526"/>
      <c r="O1526"/>
      <c r="P1526"/>
    </row>
    <row r="1527" spans="1:16" ht="13.5">
      <c r="A1527" s="27"/>
      <c r="B1527" s="20"/>
      <c r="C1527" s="20"/>
      <c r="D1527" s="20"/>
      <c r="E1527" s="20"/>
      <c r="F1527" s="16"/>
      <c r="G1527" s="16"/>
      <c r="H1527" s="16"/>
      <c r="I1527" s="16"/>
      <c r="J1527" s="20"/>
      <c r="K1527" s="20"/>
      <c r="L1527" s="20"/>
      <c r="M1527" s="16"/>
      <c r="N1527"/>
      <c r="O1527"/>
      <c r="P1527"/>
    </row>
    <row r="1528" spans="1:16" ht="13.5">
      <c r="A1528" s="27"/>
      <c r="B1528" s="16"/>
      <c r="C1528" s="16"/>
      <c r="D1528" s="16"/>
      <c r="E1528" s="16"/>
      <c r="F1528" s="20"/>
      <c r="G1528" s="20"/>
      <c r="H1528" s="20"/>
      <c r="I1528" s="20"/>
      <c r="J1528" s="20"/>
      <c r="K1528" s="20"/>
      <c r="L1528" s="20"/>
      <c r="M1528" s="16"/>
      <c r="N1528"/>
      <c r="O1528"/>
      <c r="P1528"/>
    </row>
    <row r="1529" spans="1:16" ht="13.5">
      <c r="A1529" s="27"/>
      <c r="B1529" s="16"/>
      <c r="C1529" s="16"/>
      <c r="D1529" s="16"/>
      <c r="E1529" s="16"/>
      <c r="F1529" s="20"/>
      <c r="G1529" s="20"/>
      <c r="H1529" s="20"/>
      <c r="I1529" s="20"/>
      <c r="J1529" s="20"/>
      <c r="K1529" s="20"/>
      <c r="L1529" s="20"/>
      <c r="M1529" s="16"/>
      <c r="N1529"/>
      <c r="O1529"/>
      <c r="P1529"/>
    </row>
    <row r="1530" spans="1:16" ht="13.5">
      <c r="A1530" s="27"/>
      <c r="B1530" s="20"/>
      <c r="C1530" s="20"/>
      <c r="D1530" s="16"/>
      <c r="E1530" s="16"/>
      <c r="F1530" s="16"/>
      <c r="G1530" s="16"/>
      <c r="H1530" s="16"/>
      <c r="I1530" s="20"/>
      <c r="J1530" s="16"/>
      <c r="K1530" s="16"/>
      <c r="L1530" s="16"/>
      <c r="M1530" s="16"/>
      <c r="N1530"/>
      <c r="O1530"/>
      <c r="P1530"/>
    </row>
    <row r="1531" spans="1:16" ht="13.5">
      <c r="A1531" s="27"/>
      <c r="B1531" s="16"/>
      <c r="C1531" s="16"/>
      <c r="D1531" s="16"/>
      <c r="E1531" s="16"/>
      <c r="F1531" s="16"/>
      <c r="G1531" s="16"/>
      <c r="H1531" s="16"/>
      <c r="I1531" s="16"/>
      <c r="J1531" s="20"/>
      <c r="K1531" s="20"/>
      <c r="L1531" s="16"/>
      <c r="M1531" s="16"/>
      <c r="N1531"/>
      <c r="O1531"/>
      <c r="P1531"/>
    </row>
    <row r="1532" spans="1:16" ht="13.5">
      <c r="A1532" s="27"/>
      <c r="B1532" s="16"/>
      <c r="C1532" s="16"/>
      <c r="D1532" s="20"/>
      <c r="E1532" s="16"/>
      <c r="F1532" s="20"/>
      <c r="G1532" s="20"/>
      <c r="H1532" s="20"/>
      <c r="I1532" s="16"/>
      <c r="J1532" s="20"/>
      <c r="K1532" s="20"/>
      <c r="L1532" s="20"/>
      <c r="M1532" s="16"/>
      <c r="N1532"/>
      <c r="O1532"/>
      <c r="P1532"/>
    </row>
    <row r="1533" spans="1:16" ht="13.5">
      <c r="A1533" s="27"/>
      <c r="B1533" s="20"/>
      <c r="C1533" s="20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/>
      <c r="O1533"/>
      <c r="P1533"/>
    </row>
    <row r="1534" spans="1:16" ht="13.5">
      <c r="A1534" s="30"/>
      <c r="B1534" s="20"/>
      <c r="C1534" s="20"/>
      <c r="D1534" s="20"/>
      <c r="E1534" s="20"/>
      <c r="F1534" s="16"/>
      <c r="G1534" s="20"/>
      <c r="H1534" s="16"/>
      <c r="I1534" s="20"/>
      <c r="J1534" s="20"/>
      <c r="K1534" s="20"/>
      <c r="L1534" s="20"/>
      <c r="M1534" s="16"/>
      <c r="N1534"/>
      <c r="O1534"/>
      <c r="P1534"/>
    </row>
    <row r="1535" spans="1:16" ht="13.5">
      <c r="A1535" s="23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/>
      <c r="O1535"/>
      <c r="P1535"/>
    </row>
    <row r="1536" spans="1:16" ht="13.5">
      <c r="A1536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35"/>
      <c r="M1536" s="35"/>
      <c r="N1536"/>
      <c r="O1536"/>
      <c r="P1536"/>
    </row>
    <row r="1537" spans="1:16" ht="13.5">
      <c r="A1537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35"/>
      <c r="M1537" s="35"/>
      <c r="N1537"/>
      <c r="O1537"/>
      <c r="P1537"/>
    </row>
    <row r="1538" spans="1:16" ht="13.5">
      <c r="A1538" s="34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35"/>
      <c r="M1538" s="35"/>
      <c r="N1538"/>
      <c r="O1538"/>
      <c r="P1538"/>
    </row>
    <row r="1539" spans="1:16" ht="13.5">
      <c r="A1539" s="5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35"/>
      <c r="M1539" s="35"/>
      <c r="N1539"/>
      <c r="O1539"/>
      <c r="P1539"/>
    </row>
    <row r="1540" spans="1:16" ht="13.5">
      <c r="A1540" s="32"/>
      <c r="B1540" s="38"/>
      <c r="C1540" s="39"/>
      <c r="D1540" s="39"/>
      <c r="E1540" s="39"/>
      <c r="F1540" s="39"/>
      <c r="G1540" s="39"/>
      <c r="H1540" s="39"/>
      <c r="I1540" s="39"/>
      <c r="J1540" s="39"/>
      <c r="K1540" s="39"/>
      <c r="L1540" s="36"/>
      <c r="M1540" s="36"/>
      <c r="N1540"/>
      <c r="O1540"/>
      <c r="P1540"/>
    </row>
    <row r="1541" spans="1:16" ht="13.5">
      <c r="A1541" s="33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7"/>
      <c r="M1541" s="37"/>
      <c r="N1541"/>
      <c r="O1541"/>
      <c r="P1541"/>
    </row>
    <row r="1542" spans="1:16" ht="13.5">
      <c r="A1542" s="23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/>
      <c r="O1542"/>
      <c r="P1542"/>
    </row>
    <row r="1543" spans="1:16" ht="13.5">
      <c r="A1543" s="24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/>
      <c r="O1543"/>
      <c r="P1543"/>
    </row>
    <row r="1544" spans="1:16" ht="13.5">
      <c r="A1544" s="24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/>
      <c r="O1544"/>
      <c r="P1544"/>
    </row>
    <row r="1545" spans="1:16" ht="13.5">
      <c r="A1545" s="23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/>
      <c r="O1545"/>
      <c r="P1545"/>
    </row>
    <row r="1546" spans="1:16" ht="13.5">
      <c r="A1546" s="25"/>
      <c r="B1546" s="20"/>
      <c r="C1546" s="20"/>
      <c r="D1546" s="20"/>
      <c r="E1546" s="20"/>
      <c r="F1546" s="16"/>
      <c r="G1546" s="16"/>
      <c r="H1546" s="16"/>
      <c r="I1546" s="20"/>
      <c r="J1546" s="16"/>
      <c r="K1546" s="20"/>
      <c r="L1546" s="16"/>
      <c r="M1546" s="16"/>
      <c r="N1546"/>
      <c r="O1546"/>
      <c r="P1546"/>
    </row>
    <row r="1547" spans="1:16" ht="13.5">
      <c r="A1547" s="25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/>
      <c r="O1547"/>
      <c r="P1547"/>
    </row>
    <row r="1548" spans="1:16" ht="13.5">
      <c r="A1548" s="27"/>
      <c r="B1548" s="16"/>
      <c r="C1548" s="16"/>
      <c r="D1548" s="20"/>
      <c r="E1548" s="20"/>
      <c r="F1548" s="16"/>
      <c r="G1548" s="16"/>
      <c r="H1548" s="16"/>
      <c r="I1548" s="20"/>
      <c r="J1548" s="20"/>
      <c r="K1548" s="20"/>
      <c r="L1548" s="20"/>
      <c r="M1548" s="16"/>
      <c r="N1548"/>
      <c r="O1548"/>
      <c r="P1548"/>
    </row>
    <row r="1549" spans="1:16" ht="13.5">
      <c r="A1549" s="27"/>
      <c r="B1549" s="16"/>
      <c r="C1549" s="16"/>
      <c r="D1549" s="16"/>
      <c r="E1549" s="20"/>
      <c r="F1549" s="16"/>
      <c r="G1549" s="16"/>
      <c r="H1549" s="16"/>
      <c r="I1549" s="20"/>
      <c r="J1549" s="20"/>
      <c r="K1549" s="20"/>
      <c r="L1549" s="20"/>
      <c r="M1549" s="16"/>
      <c r="N1549"/>
      <c r="O1549"/>
      <c r="P1549"/>
    </row>
    <row r="1550" spans="1:16" ht="13.5">
      <c r="A1550" s="27"/>
      <c r="B1550" s="20"/>
      <c r="C1550" s="20"/>
      <c r="D1550" s="16"/>
      <c r="E1550" s="18"/>
      <c r="F1550" s="16"/>
      <c r="G1550" s="16"/>
      <c r="H1550" s="16"/>
      <c r="I1550" s="20"/>
      <c r="J1550" s="20"/>
      <c r="K1550" s="20"/>
      <c r="L1550" s="20"/>
      <c r="M1550" s="16"/>
      <c r="N1550"/>
      <c r="O1550"/>
      <c r="P1550"/>
    </row>
    <row r="1551" spans="1:16" ht="13.5">
      <c r="A1551" s="27"/>
      <c r="B1551" s="18"/>
      <c r="C1551" s="18"/>
      <c r="D1551" s="16"/>
      <c r="E1551" s="20"/>
      <c r="F1551" s="16"/>
      <c r="G1551" s="16"/>
      <c r="H1551" s="16"/>
      <c r="I1551" s="20"/>
      <c r="J1551" s="20"/>
      <c r="K1551" s="20"/>
      <c r="L1551" s="20"/>
      <c r="M1551" s="16"/>
      <c r="N1551"/>
      <c r="O1551"/>
      <c r="P1551"/>
    </row>
    <row r="1552" spans="1:16" ht="13.5">
      <c r="A1552" s="27"/>
      <c r="B1552" s="16"/>
      <c r="C1552" s="16"/>
      <c r="D1552" s="16"/>
      <c r="E1552" s="16"/>
      <c r="F1552" s="16"/>
      <c r="G1552" s="21"/>
      <c r="H1552" s="16"/>
      <c r="I1552" s="16"/>
      <c r="J1552" s="20"/>
      <c r="K1552" s="20"/>
      <c r="L1552" s="20"/>
      <c r="M1552" s="16"/>
      <c r="N1552"/>
      <c r="O1552"/>
      <c r="P1552"/>
    </row>
    <row r="1553" spans="1:16" ht="13.5">
      <c r="A1553" s="27"/>
      <c r="B1553" s="16"/>
      <c r="C1553" s="16"/>
      <c r="D1553" s="20"/>
      <c r="E1553" s="20"/>
      <c r="F1553" s="16"/>
      <c r="G1553" s="16"/>
      <c r="H1553" s="16"/>
      <c r="I1553" s="16"/>
      <c r="J1553" s="16"/>
      <c r="K1553" s="20"/>
      <c r="L1553" s="20"/>
      <c r="M1553" s="16"/>
      <c r="N1553"/>
      <c r="O1553"/>
      <c r="P1553"/>
    </row>
    <row r="1554" spans="1:16" ht="13.5">
      <c r="A1554" s="27"/>
      <c r="B1554" s="16"/>
      <c r="C1554" s="16"/>
      <c r="D1554" s="16"/>
      <c r="E1554" s="16"/>
      <c r="F1554" s="16"/>
      <c r="G1554" s="16"/>
      <c r="H1554" s="16"/>
      <c r="I1554" s="16"/>
      <c r="J1554" s="20"/>
      <c r="K1554" s="16"/>
      <c r="L1554" s="20"/>
      <c r="M1554" s="16"/>
      <c r="N1554"/>
      <c r="O1554"/>
      <c r="P1554"/>
    </row>
    <row r="1555" spans="1:16" ht="13.5">
      <c r="A1555" s="27"/>
      <c r="B1555" s="20"/>
      <c r="C1555" s="20"/>
      <c r="D1555" s="20"/>
      <c r="E1555" s="20"/>
      <c r="F1555" s="16"/>
      <c r="G1555" s="16"/>
      <c r="H1555" s="16"/>
      <c r="I1555" s="16"/>
      <c r="J1555" s="20"/>
      <c r="K1555" s="20"/>
      <c r="L1555" s="20"/>
      <c r="M1555" s="16"/>
      <c r="N1555"/>
      <c r="O1555"/>
      <c r="P1555"/>
    </row>
    <row r="1556" spans="1:16" ht="13.5">
      <c r="A1556" s="27"/>
      <c r="B1556" s="20"/>
      <c r="C1556" s="20"/>
      <c r="D1556" s="20"/>
      <c r="E1556" s="20"/>
      <c r="F1556" s="16"/>
      <c r="G1556" s="16"/>
      <c r="H1556" s="16"/>
      <c r="I1556" s="16"/>
      <c r="J1556" s="20"/>
      <c r="K1556" s="20"/>
      <c r="L1556" s="20"/>
      <c r="M1556" s="16"/>
      <c r="N1556"/>
      <c r="O1556"/>
      <c r="P1556"/>
    </row>
    <row r="1557" spans="1:16" ht="13.5">
      <c r="A1557" s="27"/>
      <c r="B1557" s="16"/>
      <c r="C1557" s="16"/>
      <c r="D1557" s="16"/>
      <c r="E1557" s="16"/>
      <c r="F1557" s="20"/>
      <c r="G1557" s="20"/>
      <c r="H1557" s="20"/>
      <c r="I1557" s="20"/>
      <c r="J1557" s="20"/>
      <c r="K1557" s="20"/>
      <c r="L1557" s="20"/>
      <c r="M1557" s="16"/>
      <c r="N1557"/>
      <c r="O1557"/>
      <c r="P1557"/>
    </row>
    <row r="1558" spans="1:16" ht="13.5">
      <c r="A1558" s="27"/>
      <c r="B1558" s="16"/>
      <c r="C1558" s="16"/>
      <c r="D1558" s="16"/>
      <c r="E1558" s="16"/>
      <c r="F1558" s="20"/>
      <c r="G1558" s="20"/>
      <c r="H1558" s="20"/>
      <c r="I1558" s="20"/>
      <c r="J1558" s="20"/>
      <c r="K1558" s="20"/>
      <c r="L1558" s="20"/>
      <c r="M1558" s="16"/>
      <c r="N1558"/>
      <c r="O1558"/>
      <c r="P1558"/>
    </row>
    <row r="1559" spans="1:16" ht="13.5">
      <c r="A1559" s="27"/>
      <c r="B1559" s="20"/>
      <c r="C1559" s="20"/>
      <c r="D1559" s="16"/>
      <c r="E1559" s="16"/>
      <c r="F1559" s="16"/>
      <c r="G1559" s="16"/>
      <c r="H1559" s="16"/>
      <c r="I1559" s="20"/>
      <c r="J1559" s="16"/>
      <c r="K1559" s="16"/>
      <c r="L1559" s="16"/>
      <c r="M1559" s="16"/>
      <c r="N1559"/>
      <c r="O1559"/>
      <c r="P1559"/>
    </row>
    <row r="1560" spans="1:16" ht="13.5">
      <c r="A1560" s="27"/>
      <c r="B1560" s="16"/>
      <c r="C1560" s="16"/>
      <c r="D1560" s="16"/>
      <c r="E1560" s="16"/>
      <c r="F1560" s="16"/>
      <c r="G1560" s="16"/>
      <c r="H1560" s="16"/>
      <c r="I1560" s="16"/>
      <c r="J1560" s="20"/>
      <c r="K1560" s="20"/>
      <c r="L1560" s="16"/>
      <c r="M1560" s="16"/>
      <c r="N1560"/>
      <c r="O1560"/>
      <c r="P1560"/>
    </row>
    <row r="1561" spans="1:16" ht="13.5">
      <c r="A1561" s="27"/>
      <c r="B1561" s="16"/>
      <c r="C1561" s="16"/>
      <c r="D1561" s="20"/>
      <c r="E1561" s="16"/>
      <c r="F1561" s="20"/>
      <c r="G1561" s="20"/>
      <c r="H1561" s="20"/>
      <c r="I1561" s="16"/>
      <c r="J1561" s="20"/>
      <c r="K1561" s="20"/>
      <c r="L1561" s="20"/>
      <c r="M1561" s="16"/>
      <c r="N1561"/>
      <c r="O1561"/>
      <c r="P1561"/>
    </row>
    <row r="1562" spans="1:16" ht="13.5">
      <c r="A1562" s="27"/>
      <c r="B1562" s="20"/>
      <c r="C1562" s="20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/>
      <c r="O1562"/>
      <c r="P1562"/>
    </row>
    <row r="1563" spans="1:16" ht="13.5">
      <c r="A1563" s="30"/>
      <c r="B1563" s="20"/>
      <c r="C1563" s="20"/>
      <c r="D1563" s="20"/>
      <c r="E1563" s="20"/>
      <c r="F1563" s="16"/>
      <c r="G1563" s="20"/>
      <c r="H1563" s="16"/>
      <c r="I1563" s="20"/>
      <c r="J1563" s="20"/>
      <c r="K1563" s="20"/>
      <c r="L1563" s="20"/>
      <c r="M1563" s="16"/>
      <c r="N1563"/>
      <c r="O1563"/>
      <c r="P1563"/>
    </row>
    <row r="1564" spans="1:16" ht="13.5">
      <c r="A1564" s="23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/>
      <c r="O1564"/>
      <c r="P1564"/>
    </row>
    <row r="1565" spans="1:16" ht="13.5">
      <c r="A1565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35"/>
      <c r="M1565" s="35"/>
      <c r="N1565"/>
      <c r="O1565"/>
      <c r="P1565"/>
    </row>
    <row r="1566" spans="1:16" ht="13.5">
      <c r="A1566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35"/>
      <c r="M1566" s="35"/>
      <c r="N1566"/>
      <c r="O1566"/>
      <c r="P1566"/>
    </row>
    <row r="1567" spans="1:16" ht="13.5">
      <c r="A1567" s="34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35"/>
      <c r="M1567" s="35"/>
      <c r="N1567"/>
      <c r="O1567"/>
      <c r="P1567"/>
    </row>
    <row r="1568" spans="1:16" ht="13.5">
      <c r="A1568" s="5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35"/>
      <c r="M1568" s="35"/>
      <c r="N1568"/>
      <c r="O1568"/>
      <c r="P1568"/>
    </row>
    <row r="1569" spans="1:16" ht="13.5">
      <c r="A1569" s="32"/>
      <c r="B1569" s="38"/>
      <c r="C1569" s="39"/>
      <c r="D1569" s="39"/>
      <c r="E1569" s="39"/>
      <c r="F1569" s="39"/>
      <c r="G1569" s="39"/>
      <c r="H1569" s="39"/>
      <c r="I1569" s="39"/>
      <c r="J1569" s="39"/>
      <c r="K1569" s="39"/>
      <c r="L1569" s="36"/>
      <c r="M1569" s="36"/>
      <c r="N1569"/>
      <c r="O1569"/>
      <c r="P1569"/>
    </row>
    <row r="1570" spans="1:16" ht="13.5">
      <c r="A1570" s="33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7"/>
      <c r="M1570" s="37"/>
      <c r="N1570"/>
      <c r="O1570"/>
      <c r="P1570"/>
    </row>
    <row r="1571" spans="1:16" ht="13.5">
      <c r="A1571" s="23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/>
      <c r="O1571"/>
      <c r="P1571"/>
    </row>
    <row r="1572" spans="1:16" ht="13.5">
      <c r="A1572" s="24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/>
      <c r="O1572"/>
      <c r="P1572"/>
    </row>
    <row r="1573" spans="1:16" ht="13.5">
      <c r="A1573" s="24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/>
      <c r="O1573"/>
      <c r="P1573"/>
    </row>
    <row r="1574" spans="1:16" ht="13.5">
      <c r="A1574" s="23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/>
      <c r="O1574"/>
      <c r="P1574"/>
    </row>
    <row r="1575" spans="1:16" ht="13.5">
      <c r="A1575" s="25"/>
      <c r="B1575" s="20"/>
      <c r="C1575" s="20"/>
      <c r="D1575" s="20"/>
      <c r="E1575" s="20"/>
      <c r="F1575" s="16"/>
      <c r="G1575" s="16"/>
      <c r="H1575" s="16"/>
      <c r="I1575" s="20"/>
      <c r="J1575" s="16"/>
      <c r="K1575" s="20"/>
      <c r="L1575" s="16"/>
      <c r="M1575" s="16"/>
      <c r="N1575"/>
      <c r="O1575"/>
      <c r="P1575"/>
    </row>
    <row r="1576" spans="1:16" ht="13.5">
      <c r="A1576" s="25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/>
      <c r="O1576"/>
      <c r="P1576"/>
    </row>
    <row r="1577" spans="1:16" ht="13.5">
      <c r="A1577" s="27"/>
      <c r="B1577" s="16"/>
      <c r="C1577" s="16"/>
      <c r="D1577" s="20"/>
      <c r="E1577" s="20"/>
      <c r="F1577" s="16"/>
      <c r="G1577" s="16"/>
      <c r="H1577" s="16"/>
      <c r="I1577" s="20"/>
      <c r="J1577" s="20"/>
      <c r="K1577" s="20"/>
      <c r="L1577" s="20"/>
      <c r="M1577" s="16"/>
      <c r="N1577"/>
      <c r="O1577"/>
      <c r="P1577"/>
    </row>
    <row r="1578" spans="1:16" ht="13.5">
      <c r="A1578" s="27"/>
      <c r="B1578" s="16"/>
      <c r="C1578" s="16"/>
      <c r="D1578" s="16"/>
      <c r="E1578" s="20"/>
      <c r="F1578" s="16"/>
      <c r="G1578" s="16"/>
      <c r="H1578" s="16"/>
      <c r="I1578" s="20"/>
      <c r="J1578" s="20"/>
      <c r="K1578" s="20"/>
      <c r="L1578" s="20"/>
      <c r="M1578" s="16"/>
      <c r="N1578"/>
      <c r="O1578"/>
      <c r="P1578"/>
    </row>
    <row r="1579" spans="1:16" ht="13.5">
      <c r="A1579" s="27"/>
      <c r="B1579" s="20"/>
      <c r="C1579" s="20"/>
      <c r="D1579" s="16"/>
      <c r="E1579" s="18"/>
      <c r="F1579" s="16"/>
      <c r="G1579" s="16"/>
      <c r="H1579" s="16"/>
      <c r="I1579" s="20"/>
      <c r="J1579" s="20"/>
      <c r="K1579" s="20"/>
      <c r="L1579" s="20"/>
      <c r="M1579" s="16"/>
      <c r="N1579"/>
      <c r="O1579"/>
      <c r="P1579"/>
    </row>
    <row r="1580" spans="1:16" ht="13.5">
      <c r="A1580" s="27"/>
      <c r="B1580" s="18"/>
      <c r="C1580" s="18"/>
      <c r="D1580" s="16"/>
      <c r="E1580" s="20"/>
      <c r="F1580" s="16"/>
      <c r="G1580" s="16"/>
      <c r="H1580" s="16"/>
      <c r="I1580" s="20"/>
      <c r="J1580" s="20"/>
      <c r="K1580" s="20"/>
      <c r="L1580" s="20"/>
      <c r="M1580" s="16"/>
      <c r="N1580"/>
      <c r="O1580"/>
      <c r="P1580"/>
    </row>
    <row r="1581" spans="1:16" ht="13.5">
      <c r="A1581" s="27"/>
      <c r="B1581" s="16"/>
      <c r="C1581" s="16"/>
      <c r="D1581" s="16"/>
      <c r="E1581" s="16"/>
      <c r="F1581" s="16"/>
      <c r="G1581" s="21"/>
      <c r="H1581" s="16"/>
      <c r="I1581" s="16"/>
      <c r="J1581" s="20"/>
      <c r="K1581" s="20"/>
      <c r="L1581" s="20"/>
      <c r="M1581" s="16"/>
      <c r="N1581"/>
      <c r="O1581"/>
      <c r="P1581"/>
    </row>
    <row r="1582" spans="1:16" ht="13.5">
      <c r="A1582" s="27"/>
      <c r="B1582" s="16"/>
      <c r="C1582" s="16"/>
      <c r="D1582" s="20"/>
      <c r="E1582" s="20"/>
      <c r="F1582" s="16"/>
      <c r="G1582" s="16"/>
      <c r="H1582" s="16"/>
      <c r="I1582" s="16"/>
      <c r="J1582" s="16"/>
      <c r="K1582" s="20"/>
      <c r="L1582" s="20"/>
      <c r="M1582" s="16"/>
      <c r="N1582"/>
      <c r="O1582"/>
      <c r="P1582"/>
    </row>
    <row r="1583" spans="1:16" ht="13.5">
      <c r="A1583" s="27"/>
      <c r="B1583" s="16"/>
      <c r="C1583" s="16"/>
      <c r="D1583" s="16"/>
      <c r="E1583" s="16"/>
      <c r="F1583" s="16"/>
      <c r="G1583" s="16"/>
      <c r="H1583" s="16"/>
      <c r="I1583" s="16"/>
      <c r="J1583" s="20"/>
      <c r="K1583" s="16"/>
      <c r="L1583" s="20"/>
      <c r="M1583" s="16"/>
      <c r="N1583"/>
      <c r="O1583"/>
      <c r="P1583"/>
    </row>
    <row r="1584" spans="1:16" ht="13.5">
      <c r="A1584" s="27"/>
      <c r="B1584" s="20"/>
      <c r="C1584" s="20"/>
      <c r="D1584" s="20"/>
      <c r="E1584" s="20"/>
      <c r="F1584" s="16"/>
      <c r="G1584" s="16"/>
      <c r="H1584" s="16"/>
      <c r="I1584" s="16"/>
      <c r="J1584" s="20"/>
      <c r="K1584" s="20"/>
      <c r="L1584" s="20"/>
      <c r="M1584" s="16"/>
      <c r="N1584"/>
      <c r="O1584"/>
      <c r="P1584"/>
    </row>
    <row r="1585" spans="1:16" ht="13.5">
      <c r="A1585" s="27"/>
      <c r="B1585" s="20"/>
      <c r="C1585" s="20"/>
      <c r="D1585" s="20"/>
      <c r="E1585" s="20"/>
      <c r="F1585" s="16"/>
      <c r="G1585" s="16"/>
      <c r="H1585" s="16"/>
      <c r="I1585" s="16"/>
      <c r="J1585" s="20"/>
      <c r="K1585" s="20"/>
      <c r="L1585" s="20"/>
      <c r="M1585" s="16"/>
      <c r="N1585"/>
      <c r="O1585"/>
      <c r="P1585"/>
    </row>
    <row r="1586" spans="1:16" ht="13.5">
      <c r="A1586" s="27"/>
      <c r="B1586" s="16"/>
      <c r="C1586" s="16"/>
      <c r="D1586" s="16"/>
      <c r="E1586" s="16"/>
      <c r="F1586" s="20"/>
      <c r="G1586" s="20"/>
      <c r="H1586" s="20"/>
      <c r="I1586" s="20"/>
      <c r="J1586" s="20"/>
      <c r="K1586" s="20"/>
      <c r="L1586" s="20"/>
      <c r="M1586" s="16"/>
      <c r="N1586"/>
      <c r="O1586"/>
      <c r="P1586"/>
    </row>
    <row r="1587" spans="1:16" ht="13.5">
      <c r="A1587" s="27"/>
      <c r="B1587" s="16"/>
      <c r="C1587" s="16"/>
      <c r="D1587" s="16"/>
      <c r="E1587" s="16"/>
      <c r="F1587" s="20"/>
      <c r="G1587" s="20"/>
      <c r="H1587" s="20"/>
      <c r="I1587" s="20"/>
      <c r="J1587" s="20"/>
      <c r="K1587" s="20"/>
      <c r="L1587" s="20"/>
      <c r="M1587" s="16"/>
      <c r="N1587"/>
      <c r="O1587"/>
      <c r="P1587"/>
    </row>
    <row r="1588" spans="1:16" ht="13.5">
      <c r="A1588" s="27"/>
      <c r="B1588" s="20"/>
      <c r="C1588" s="20"/>
      <c r="D1588" s="16"/>
      <c r="E1588" s="16"/>
      <c r="F1588" s="16"/>
      <c r="G1588" s="16"/>
      <c r="H1588" s="16"/>
      <c r="I1588" s="20"/>
      <c r="J1588" s="16"/>
      <c r="K1588" s="16"/>
      <c r="L1588" s="16"/>
      <c r="M1588" s="16"/>
      <c r="N1588"/>
      <c r="O1588"/>
      <c r="P1588"/>
    </row>
    <row r="1589" spans="1:16" ht="13.5">
      <c r="A1589" s="27"/>
      <c r="B1589" s="16"/>
      <c r="C1589" s="16"/>
      <c r="D1589" s="16"/>
      <c r="E1589" s="16"/>
      <c r="F1589" s="16"/>
      <c r="G1589" s="16"/>
      <c r="H1589" s="16"/>
      <c r="I1589" s="16"/>
      <c r="J1589" s="20"/>
      <c r="K1589" s="20"/>
      <c r="L1589" s="16"/>
      <c r="M1589" s="16"/>
      <c r="N1589"/>
      <c r="O1589"/>
      <c r="P1589"/>
    </row>
    <row r="1590" spans="1:16" ht="13.5">
      <c r="A1590" s="27"/>
      <c r="B1590" s="16"/>
      <c r="C1590" s="16"/>
      <c r="D1590" s="20"/>
      <c r="E1590" s="16"/>
      <c r="F1590" s="20"/>
      <c r="G1590" s="20"/>
      <c r="H1590" s="20"/>
      <c r="I1590" s="16"/>
      <c r="J1590" s="20"/>
      <c r="K1590" s="20"/>
      <c r="L1590" s="20"/>
      <c r="M1590" s="16"/>
      <c r="N1590"/>
      <c r="O1590"/>
      <c r="P1590"/>
    </row>
    <row r="1591" spans="1:16" ht="13.5">
      <c r="A1591" s="27"/>
      <c r="B1591" s="20"/>
      <c r="C1591" s="20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/>
      <c r="O1591"/>
      <c r="P1591"/>
    </row>
    <row r="1592" spans="1:16" ht="13.5">
      <c r="A1592" s="30"/>
      <c r="B1592" s="20"/>
      <c r="C1592" s="20"/>
      <c r="D1592" s="20"/>
      <c r="E1592" s="20"/>
      <c r="F1592" s="16"/>
      <c r="G1592" s="20"/>
      <c r="H1592" s="16"/>
      <c r="I1592" s="20"/>
      <c r="J1592" s="20"/>
      <c r="K1592" s="20"/>
      <c r="L1592" s="20"/>
      <c r="M1592" s="16"/>
      <c r="N1592"/>
      <c r="O1592"/>
      <c r="P1592"/>
    </row>
    <row r="1593" spans="1:16" ht="13.5">
      <c r="A1593" s="23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/>
      <c r="O1593"/>
      <c r="P1593"/>
    </row>
    <row r="1594" spans="1:16" ht="13.5">
      <c r="A1594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35"/>
      <c r="M1594" s="35"/>
      <c r="N1594"/>
      <c r="O1594"/>
      <c r="P1594"/>
    </row>
    <row r="1595" spans="1:16" ht="13.5">
      <c r="A1595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35"/>
      <c r="M1595" s="35"/>
      <c r="N1595"/>
      <c r="O1595"/>
      <c r="P1595"/>
    </row>
    <row r="1596" spans="1:16" ht="13.5">
      <c r="A1596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35"/>
      <c r="M1596" s="35"/>
      <c r="N1596"/>
      <c r="O1596"/>
      <c r="P1596"/>
    </row>
    <row r="1597" spans="1:16" ht="13.5">
      <c r="A1597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35"/>
      <c r="M1597" s="35"/>
      <c r="N1597"/>
      <c r="O1597"/>
      <c r="P1597"/>
    </row>
    <row r="1598" spans="1:16" ht="13.5">
      <c r="A159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35"/>
      <c r="M1598" s="35"/>
      <c r="N1598"/>
      <c r="O1598"/>
      <c r="P1598"/>
    </row>
    <row r="1599" spans="1:16" ht="13.5">
      <c r="A1599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35"/>
      <c r="M1599" s="35"/>
      <c r="N1599"/>
      <c r="O1599"/>
      <c r="P1599"/>
    </row>
    <row r="1600" spans="1:16" ht="13.5">
      <c r="A1600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35"/>
      <c r="M1600" s="35"/>
      <c r="N1600"/>
      <c r="O1600"/>
      <c r="P1600"/>
    </row>
    <row r="1601" spans="1:16" ht="13.5">
      <c r="A1601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35"/>
      <c r="M1601" s="35"/>
      <c r="N1601"/>
      <c r="O1601"/>
      <c r="P1601"/>
    </row>
    <row r="1602" spans="1:16" ht="13.5">
      <c r="A1602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35"/>
      <c r="M1602" s="35"/>
      <c r="N1602"/>
      <c r="O1602"/>
      <c r="P1602"/>
    </row>
    <row r="1603" spans="1:16" ht="13.5">
      <c r="A1603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35"/>
      <c r="M1603" s="35"/>
      <c r="N1603"/>
      <c r="O1603"/>
      <c r="P1603"/>
    </row>
    <row r="1604" spans="1:16" ht="13.5">
      <c r="A1604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35"/>
      <c r="M1604" s="35"/>
      <c r="N1604"/>
      <c r="O1604"/>
      <c r="P1604"/>
    </row>
    <row r="1605" spans="1:16" ht="13.5">
      <c r="A1605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35"/>
      <c r="M1605" s="35"/>
      <c r="N1605"/>
      <c r="O1605"/>
      <c r="P1605"/>
    </row>
    <row r="1606" spans="1:16" ht="13.5">
      <c r="A1606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35"/>
      <c r="M1606" s="35"/>
      <c r="N1606"/>
      <c r="O1606"/>
      <c r="P1606"/>
    </row>
    <row r="1607" spans="1:16" ht="13.5">
      <c r="A1607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35"/>
      <c r="M1607" s="35"/>
      <c r="N1607"/>
      <c r="O1607"/>
      <c r="P1607"/>
    </row>
    <row r="1608" spans="1:16" ht="13.5">
      <c r="A160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35"/>
      <c r="M1608" s="35"/>
      <c r="N1608"/>
      <c r="O1608"/>
      <c r="P1608"/>
    </row>
    <row r="1609" spans="1:16" ht="13.5">
      <c r="A1609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35"/>
      <c r="M1609" s="35"/>
      <c r="N1609"/>
      <c r="O1609"/>
      <c r="P1609"/>
    </row>
    <row r="1610" spans="1:16" ht="13.5">
      <c r="A1610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35"/>
      <c r="M1610" s="35"/>
      <c r="N1610"/>
      <c r="O1610"/>
      <c r="P1610"/>
    </row>
    <row r="1611" spans="1:16" ht="13.5">
      <c r="A1611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35"/>
      <c r="M1611" s="35"/>
      <c r="N1611"/>
      <c r="O1611"/>
      <c r="P1611"/>
    </row>
    <row r="1612" spans="1:16" ht="13.5">
      <c r="A1612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35"/>
      <c r="M1612" s="35"/>
      <c r="N1612"/>
      <c r="O1612"/>
      <c r="P1612"/>
    </row>
    <row r="1613" spans="1:16" ht="13.5">
      <c r="A1613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35"/>
      <c r="M1613" s="35"/>
      <c r="N1613"/>
      <c r="O1613"/>
      <c r="P1613"/>
    </row>
    <row r="1614" spans="1:16" ht="13.5">
      <c r="A1614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35"/>
      <c r="M1614" s="35"/>
      <c r="N1614"/>
      <c r="O1614"/>
      <c r="P1614"/>
    </row>
    <row r="1615" spans="1:16" ht="13.5">
      <c r="A1615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35"/>
      <c r="M1615" s="35"/>
      <c r="N1615"/>
      <c r="O1615"/>
      <c r="P1615"/>
    </row>
    <row r="1616" spans="1:16" ht="13.5">
      <c r="A1616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35"/>
      <c r="M1616" s="35"/>
      <c r="N1616"/>
      <c r="O1616"/>
      <c r="P1616"/>
    </row>
    <row r="1617" spans="1:16" ht="13.5">
      <c r="A1617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35"/>
      <c r="M1617" s="35"/>
      <c r="N1617"/>
      <c r="O1617"/>
      <c r="P1617"/>
    </row>
    <row r="1618" spans="1:16" ht="13.5">
      <c r="A161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35"/>
      <c r="M1618" s="35"/>
      <c r="N1618"/>
      <c r="O1618"/>
      <c r="P1618"/>
    </row>
    <row r="1619" spans="1:16" ht="13.5">
      <c r="A1619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35"/>
      <c r="M1619" s="35"/>
      <c r="N1619"/>
      <c r="O1619"/>
      <c r="P1619"/>
    </row>
    <row r="1620" spans="1:16" ht="13.5">
      <c r="A1620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35"/>
      <c r="M1620" s="35"/>
      <c r="N1620"/>
      <c r="O1620"/>
      <c r="P1620"/>
    </row>
    <row r="1621" spans="1:16" ht="13.5">
      <c r="A1621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35"/>
      <c r="M1621" s="35"/>
      <c r="N1621"/>
      <c r="O1621"/>
      <c r="P1621"/>
    </row>
    <row r="1622" spans="1:16" ht="13.5">
      <c r="A1622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35"/>
      <c r="M1622" s="35"/>
      <c r="N1622"/>
      <c r="O1622"/>
      <c r="P1622"/>
    </row>
    <row r="1623" spans="1:16" ht="13.5">
      <c r="A1623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35"/>
      <c r="M1623" s="35"/>
      <c r="N1623"/>
      <c r="O1623"/>
      <c r="P1623"/>
    </row>
    <row r="1624" spans="1:16" ht="13.5">
      <c r="A1624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35"/>
      <c r="M1624" s="35"/>
      <c r="N1624"/>
      <c r="O1624"/>
      <c r="P1624"/>
    </row>
    <row r="1625" spans="1:16" ht="13.5">
      <c r="A1625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35"/>
      <c r="M1625" s="35"/>
      <c r="N1625"/>
      <c r="O1625"/>
      <c r="P1625"/>
    </row>
    <row r="1626" spans="1:16" ht="13.5">
      <c r="A1626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35"/>
      <c r="M1626" s="35"/>
      <c r="N1626"/>
      <c r="O1626"/>
      <c r="P1626"/>
    </row>
    <row r="1627" spans="1:16" ht="13.5">
      <c r="A1627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35"/>
      <c r="M1627" s="35"/>
      <c r="N1627"/>
      <c r="O1627"/>
      <c r="P1627"/>
    </row>
    <row r="1628" spans="1:16" ht="13.5">
      <c r="A162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35"/>
      <c r="M1628" s="35"/>
      <c r="N1628"/>
      <c r="O1628"/>
      <c r="P1628"/>
    </row>
    <row r="1629" spans="1:16" ht="13.5">
      <c r="A1629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35"/>
      <c r="M1629" s="35"/>
      <c r="N1629"/>
      <c r="O1629"/>
      <c r="P1629"/>
    </row>
    <row r="1630" spans="1:16" ht="13.5">
      <c r="A1630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35"/>
      <c r="M1630" s="35"/>
      <c r="N1630"/>
      <c r="O1630"/>
      <c r="P1630"/>
    </row>
    <row r="1631" spans="1:16" ht="13.5">
      <c r="A1631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35"/>
      <c r="M1631" s="35"/>
      <c r="N1631"/>
      <c r="O1631"/>
      <c r="P1631"/>
    </row>
    <row r="1632" spans="1:16" ht="13.5">
      <c r="A1632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35"/>
      <c r="M1632" s="35"/>
      <c r="N1632"/>
      <c r="O1632"/>
      <c r="P1632"/>
    </row>
    <row r="1633" spans="1:16" ht="13.5">
      <c r="A1633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35"/>
      <c r="M1633" s="35"/>
      <c r="N1633"/>
      <c r="O1633"/>
      <c r="P1633"/>
    </row>
    <row r="1634" spans="1:16" ht="13.5">
      <c r="A1634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35"/>
      <c r="M1634" s="35"/>
      <c r="N1634"/>
      <c r="O1634"/>
      <c r="P1634"/>
    </row>
    <row r="1635" spans="1:16" ht="13.5">
      <c r="A1635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35"/>
      <c r="M1635" s="35"/>
      <c r="N1635"/>
      <c r="O1635"/>
      <c r="P1635"/>
    </row>
    <row r="1636" spans="1:16" ht="13.5">
      <c r="A1636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35"/>
      <c r="M1636" s="35"/>
      <c r="N1636"/>
      <c r="O1636"/>
      <c r="P1636"/>
    </row>
    <row r="1637" spans="1:16" ht="13.5">
      <c r="A1637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35"/>
      <c r="M1637" s="35"/>
      <c r="N1637"/>
      <c r="O1637"/>
      <c r="P1637"/>
    </row>
    <row r="1638" spans="1:16" ht="13.5">
      <c r="A163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35"/>
      <c r="M1638" s="35"/>
      <c r="N1638"/>
      <c r="O1638"/>
      <c r="P1638"/>
    </row>
    <row r="1639" spans="1:16" ht="13.5">
      <c r="A1639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35"/>
      <c r="M1639" s="35"/>
      <c r="N1639"/>
      <c r="O1639"/>
      <c r="P1639"/>
    </row>
    <row r="1640" spans="1:16" ht="13.5">
      <c r="A1640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35"/>
      <c r="M1640" s="35"/>
      <c r="N1640"/>
      <c r="O1640"/>
      <c r="P1640"/>
    </row>
    <row r="1641" spans="1:16" ht="13.5">
      <c r="A1641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35"/>
      <c r="M1641" s="35"/>
      <c r="N1641"/>
      <c r="O1641"/>
      <c r="P1641"/>
    </row>
    <row r="1642" spans="1:16" ht="13.5">
      <c r="A1642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35"/>
      <c r="M1642" s="35"/>
      <c r="N1642"/>
      <c r="O1642"/>
      <c r="P1642"/>
    </row>
    <row r="1643" spans="1:16" ht="13.5">
      <c r="A1643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35"/>
      <c r="M1643" s="35"/>
      <c r="N1643"/>
      <c r="O1643"/>
      <c r="P1643"/>
    </row>
    <row r="1644" spans="1:16" ht="13.5">
      <c r="A1644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35"/>
      <c r="M1644" s="35"/>
      <c r="N1644"/>
      <c r="O1644"/>
      <c r="P1644"/>
    </row>
    <row r="1645" spans="1:16" ht="13.5">
      <c r="A1645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35"/>
      <c r="M1645" s="35"/>
      <c r="N1645"/>
      <c r="O1645"/>
      <c r="P1645"/>
    </row>
    <row r="1646" spans="1:16" ht="13.5">
      <c r="A1646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35"/>
      <c r="M1646" s="35"/>
      <c r="N1646"/>
      <c r="O1646"/>
      <c r="P1646"/>
    </row>
    <row r="1647" spans="1:16" ht="13.5">
      <c r="A1647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35"/>
      <c r="M1647" s="35"/>
      <c r="N1647"/>
      <c r="O1647"/>
      <c r="P1647"/>
    </row>
    <row r="1648" spans="1:16" ht="13.5">
      <c r="A164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35"/>
      <c r="M1648" s="35"/>
      <c r="N1648"/>
      <c r="O1648"/>
      <c r="P1648"/>
    </row>
    <row r="1649" spans="1:16" ht="13.5">
      <c r="A1649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35"/>
      <c r="M1649" s="35"/>
      <c r="N1649"/>
      <c r="O1649"/>
      <c r="P1649"/>
    </row>
    <row r="1650" spans="1:16" ht="13.5">
      <c r="A1650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35"/>
      <c r="M1650" s="35"/>
      <c r="N1650"/>
      <c r="O1650"/>
      <c r="P1650"/>
    </row>
    <row r="1651" spans="1:16" ht="13.5">
      <c r="A1651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35"/>
      <c r="M1651" s="35"/>
      <c r="N1651"/>
      <c r="O1651"/>
      <c r="P1651"/>
    </row>
    <row r="1652" spans="1:16" ht="13.5">
      <c r="A1652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35"/>
      <c r="M1652" s="35"/>
      <c r="N1652"/>
      <c r="O1652"/>
      <c r="P1652"/>
    </row>
    <row r="1653" spans="1:16" ht="13.5">
      <c r="A1653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35"/>
      <c r="M1653" s="35"/>
      <c r="N1653"/>
      <c r="O1653"/>
      <c r="P1653"/>
    </row>
    <row r="1654" spans="1:16" ht="13.5">
      <c r="A1654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35"/>
      <c r="M1654" s="35"/>
      <c r="N1654"/>
      <c r="O1654"/>
      <c r="P1654"/>
    </row>
    <row r="1655" spans="1:16" ht="13.5">
      <c r="A1655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35"/>
      <c r="M1655" s="35"/>
      <c r="N1655"/>
      <c r="O1655"/>
      <c r="P1655"/>
    </row>
    <row r="1656" spans="1:16" ht="13.5">
      <c r="A1656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35"/>
      <c r="M1656" s="35"/>
      <c r="N1656"/>
      <c r="O1656"/>
      <c r="P1656"/>
    </row>
    <row r="1657" spans="1:16" ht="13.5">
      <c r="A1657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35"/>
      <c r="M1657" s="35"/>
      <c r="N1657"/>
      <c r="O1657"/>
      <c r="P1657"/>
    </row>
    <row r="1658" spans="1:16" ht="13.5">
      <c r="A165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35"/>
      <c r="M1658" s="35"/>
      <c r="N1658"/>
      <c r="O1658"/>
      <c r="P1658"/>
    </row>
    <row r="1659" spans="1:16" ht="13.5">
      <c r="A1659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35"/>
      <c r="M1659" s="35"/>
      <c r="N1659"/>
      <c r="O1659"/>
      <c r="P1659"/>
    </row>
    <row r="1660" spans="1:16" ht="13.5">
      <c r="A1660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35"/>
      <c r="M1660" s="35"/>
      <c r="N1660"/>
      <c r="O1660"/>
      <c r="P1660"/>
    </row>
    <row r="1661" spans="1:16" ht="13.5">
      <c r="A1661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35"/>
      <c r="M1661" s="35"/>
      <c r="N1661"/>
      <c r="O1661"/>
      <c r="P1661"/>
    </row>
    <row r="1662" spans="1:16" ht="13.5">
      <c r="A1662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35"/>
      <c r="M1662" s="35"/>
      <c r="N1662"/>
      <c r="O1662"/>
      <c r="P1662"/>
    </row>
    <row r="1663" spans="1:16" ht="13.5">
      <c r="A1663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35"/>
      <c r="M1663" s="35"/>
      <c r="N1663"/>
      <c r="O1663"/>
      <c r="P1663"/>
    </row>
    <row r="1664" spans="1:16" ht="13.5">
      <c r="A1664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35"/>
      <c r="M1664" s="35"/>
      <c r="N1664"/>
      <c r="O1664"/>
      <c r="P1664"/>
    </row>
    <row r="1665" spans="1:16" ht="13.5">
      <c r="A1665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35"/>
      <c r="M1665" s="35"/>
      <c r="N1665"/>
      <c r="O1665"/>
      <c r="P1665"/>
    </row>
    <row r="1666" spans="1:16" ht="13.5">
      <c r="A1666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35"/>
      <c r="M1666" s="35"/>
      <c r="N1666"/>
      <c r="O1666"/>
      <c r="P1666"/>
    </row>
    <row r="1667" spans="1:16" ht="13.5">
      <c r="A1667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35"/>
      <c r="M1667" s="35"/>
      <c r="N1667"/>
      <c r="O1667"/>
      <c r="P1667"/>
    </row>
    <row r="1668" spans="1:16" ht="13.5">
      <c r="A166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35"/>
      <c r="M1668" s="35"/>
      <c r="N1668"/>
      <c r="O1668"/>
      <c r="P1668"/>
    </row>
    <row r="1669" spans="1:16" ht="13.5">
      <c r="A1669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35"/>
      <c r="M1669" s="35"/>
      <c r="N1669"/>
      <c r="O1669"/>
      <c r="P1669"/>
    </row>
    <row r="1670" spans="1:16" ht="13.5">
      <c r="A1670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35"/>
      <c r="M1670" s="35"/>
      <c r="N1670"/>
      <c r="O1670"/>
      <c r="P1670"/>
    </row>
    <row r="1671" spans="1:16" ht="13.5">
      <c r="A1671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35"/>
      <c r="M1671" s="35"/>
      <c r="N1671"/>
      <c r="O1671"/>
      <c r="P1671"/>
    </row>
    <row r="1672" spans="1:16" ht="13.5">
      <c r="A1672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35"/>
      <c r="M1672" s="35"/>
      <c r="N1672"/>
      <c r="O1672"/>
      <c r="P1672"/>
    </row>
    <row r="1673" spans="1:16" ht="13.5">
      <c r="A1673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35"/>
      <c r="M1673" s="35"/>
      <c r="N1673"/>
      <c r="O1673"/>
      <c r="P1673"/>
    </row>
    <row r="1674" spans="1:16" ht="13.5">
      <c r="A1674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35"/>
      <c r="M1674" s="35"/>
      <c r="N1674"/>
      <c r="O1674"/>
      <c r="P1674"/>
    </row>
    <row r="1675" spans="1:16" ht="13.5">
      <c r="A1675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35"/>
      <c r="M1675" s="35"/>
      <c r="N1675"/>
      <c r="O1675"/>
      <c r="P1675"/>
    </row>
    <row r="1676" spans="1:16" ht="13.5">
      <c r="A1676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35"/>
      <c r="M1676" s="35"/>
      <c r="N1676"/>
      <c r="O1676"/>
      <c r="P1676"/>
    </row>
    <row r="1677" spans="1:16" ht="13.5">
      <c r="A1677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35"/>
      <c r="M1677" s="35"/>
      <c r="N1677"/>
      <c r="O1677"/>
      <c r="P1677"/>
    </row>
    <row r="1678" spans="1:16" ht="13.5">
      <c r="A167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35"/>
      <c r="M1678" s="35"/>
      <c r="N1678"/>
      <c r="O1678"/>
      <c r="P1678"/>
    </row>
    <row r="1679" spans="1:16" ht="13.5">
      <c r="A1679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35"/>
      <c r="M1679" s="35"/>
      <c r="N1679"/>
      <c r="O1679"/>
      <c r="P1679"/>
    </row>
    <row r="1680" spans="1:16" ht="13.5">
      <c r="A1680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35"/>
      <c r="M1680" s="35"/>
      <c r="N1680"/>
      <c r="O1680"/>
      <c r="P1680"/>
    </row>
    <row r="1681" spans="1:16" ht="13.5">
      <c r="A1681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35"/>
      <c r="M1681" s="35"/>
      <c r="N1681"/>
      <c r="O1681"/>
      <c r="P1681"/>
    </row>
    <row r="1682" spans="1:16" ht="13.5">
      <c r="A1682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35"/>
      <c r="M1682" s="35"/>
      <c r="N1682"/>
      <c r="O1682"/>
      <c r="P1682"/>
    </row>
    <row r="1683" spans="1:16" ht="13.5">
      <c r="A1683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35"/>
      <c r="M1683" s="35"/>
      <c r="N1683"/>
      <c r="O1683"/>
      <c r="P1683"/>
    </row>
    <row r="1684" spans="1:16" ht="13.5">
      <c r="A1684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35"/>
      <c r="M1684" s="35"/>
      <c r="N1684"/>
      <c r="O1684"/>
      <c r="P1684"/>
    </row>
    <row r="1685" spans="1:16" ht="13.5">
      <c r="A1685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35"/>
      <c r="M1685" s="35"/>
      <c r="N1685"/>
      <c r="O1685"/>
      <c r="P1685"/>
    </row>
    <row r="1686" spans="1:16" ht="13.5">
      <c r="A1686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35"/>
      <c r="M1686" s="35"/>
      <c r="N1686"/>
      <c r="O1686"/>
      <c r="P1686"/>
    </row>
    <row r="1687" spans="1:16" ht="13.5">
      <c r="A1687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35"/>
      <c r="M1687" s="35"/>
      <c r="N1687"/>
      <c r="O1687"/>
      <c r="P1687"/>
    </row>
    <row r="1688" spans="1:16" ht="13.5">
      <c r="A168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35"/>
      <c r="M1688" s="35"/>
      <c r="N1688"/>
      <c r="O1688"/>
      <c r="P1688"/>
    </row>
    <row r="1689" spans="1:16" ht="13.5">
      <c r="A1689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35"/>
      <c r="M1689" s="35"/>
      <c r="N1689"/>
      <c r="O1689"/>
      <c r="P1689"/>
    </row>
    <row r="1690" spans="1:16" ht="13.5">
      <c r="A1690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35"/>
      <c r="M1690" s="35"/>
      <c r="N1690"/>
      <c r="O1690"/>
      <c r="P1690"/>
    </row>
    <row r="1691" spans="1:16" ht="13.5">
      <c r="A1691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35"/>
      <c r="M1691" s="35"/>
      <c r="N1691"/>
      <c r="O1691"/>
      <c r="P1691"/>
    </row>
    <row r="1692" spans="1:16" ht="13.5">
      <c r="A1692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35"/>
      <c r="M1692" s="35"/>
      <c r="N1692"/>
      <c r="O1692"/>
      <c r="P1692"/>
    </row>
    <row r="1693" spans="1:16" ht="13.5">
      <c r="A1693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35"/>
      <c r="M1693" s="35"/>
      <c r="N1693"/>
      <c r="O1693"/>
      <c r="P1693"/>
    </row>
    <row r="1694" spans="1:16" ht="13.5">
      <c r="A1694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35"/>
      <c r="M1694" s="35"/>
      <c r="N1694"/>
      <c r="O1694"/>
      <c r="P1694"/>
    </row>
    <row r="1695" spans="1:16" ht="13.5">
      <c r="A1695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35"/>
      <c r="M1695" s="35"/>
      <c r="N1695"/>
      <c r="O1695"/>
      <c r="P1695"/>
    </row>
    <row r="1696" spans="1:16" ht="13.5">
      <c r="A1696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35"/>
      <c r="M1696" s="35"/>
      <c r="N1696"/>
      <c r="O1696"/>
      <c r="P1696"/>
    </row>
    <row r="1697" spans="1:16" ht="13.5">
      <c r="A1697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35"/>
      <c r="M1697" s="35"/>
      <c r="N1697"/>
      <c r="O1697"/>
      <c r="P1697"/>
    </row>
    <row r="1698" spans="1:16" ht="13.5">
      <c r="A169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35"/>
      <c r="M1698" s="35"/>
      <c r="N1698"/>
      <c r="O1698"/>
      <c r="P1698"/>
    </row>
    <row r="1699" spans="1:16" ht="13.5">
      <c r="A1699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35"/>
      <c r="M1699" s="35"/>
      <c r="N1699"/>
      <c r="O1699"/>
      <c r="P1699"/>
    </row>
    <row r="1700" spans="1:16" ht="13.5">
      <c r="A1700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35"/>
      <c r="M1700" s="35"/>
      <c r="N1700"/>
      <c r="O1700"/>
      <c r="P1700"/>
    </row>
    <row r="1701" spans="1:16" ht="13.5">
      <c r="A1701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35"/>
      <c r="M1701" s="35"/>
      <c r="N1701"/>
      <c r="O1701"/>
      <c r="P1701"/>
    </row>
    <row r="1702" spans="1:16" ht="13.5">
      <c r="A1702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35"/>
      <c r="M1702" s="35"/>
      <c r="N1702"/>
      <c r="O1702"/>
      <c r="P1702"/>
    </row>
    <row r="1703" spans="1:16" ht="13.5">
      <c r="A1703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35"/>
      <c r="M1703" s="35"/>
      <c r="N1703"/>
      <c r="O1703"/>
      <c r="P1703"/>
    </row>
    <row r="1704" spans="1:16" ht="13.5">
      <c r="A1704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35"/>
      <c r="M1704" s="35"/>
      <c r="N1704"/>
      <c r="O1704"/>
      <c r="P1704"/>
    </row>
    <row r="1705" spans="1:16" ht="13.5">
      <c r="A1705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35"/>
      <c r="M1705" s="35"/>
      <c r="N1705"/>
      <c r="O1705"/>
      <c r="P1705"/>
    </row>
    <row r="1706" spans="1:16" ht="13.5">
      <c r="A1706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35"/>
      <c r="M1706" s="35"/>
      <c r="N1706"/>
      <c r="O1706"/>
      <c r="P1706"/>
    </row>
    <row r="1707" spans="1:16" ht="13.5">
      <c r="A1707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35"/>
      <c r="M1707" s="35"/>
      <c r="N1707"/>
      <c r="O1707"/>
      <c r="P1707"/>
    </row>
    <row r="1708" spans="1:16" ht="13.5">
      <c r="A170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35"/>
      <c r="M1708" s="35"/>
      <c r="N1708"/>
      <c r="O1708"/>
      <c r="P1708"/>
    </row>
    <row r="1709" spans="1:16" ht="13.5">
      <c r="A1709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35"/>
      <c r="M1709" s="35"/>
      <c r="N1709"/>
      <c r="O1709"/>
      <c r="P1709"/>
    </row>
    <row r="1710" spans="1:16" ht="13.5">
      <c r="A1710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35"/>
      <c r="M1710" s="35"/>
      <c r="N1710"/>
      <c r="O1710"/>
      <c r="P1710"/>
    </row>
    <row r="1711" spans="1:16" ht="13.5">
      <c r="A1711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35"/>
      <c r="M1711" s="35"/>
      <c r="N1711"/>
      <c r="O1711"/>
      <c r="P1711"/>
    </row>
    <row r="1712" spans="1:16" ht="13.5">
      <c r="A1712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35"/>
      <c r="M1712" s="35"/>
      <c r="N1712"/>
      <c r="O1712"/>
      <c r="P1712"/>
    </row>
    <row r="1713" spans="1:16" ht="13.5">
      <c r="A1713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35"/>
      <c r="M1713" s="35"/>
      <c r="N1713"/>
      <c r="O1713"/>
      <c r="P1713"/>
    </row>
    <row r="1714" spans="1:16" ht="13.5">
      <c r="A1714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35"/>
      <c r="M1714" s="35"/>
      <c r="N1714"/>
      <c r="O1714"/>
      <c r="P1714"/>
    </row>
    <row r="1715" spans="1:16" ht="13.5">
      <c r="A1715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35"/>
      <c r="M1715" s="35"/>
      <c r="N1715"/>
      <c r="O1715"/>
      <c r="P1715"/>
    </row>
    <row r="1716" spans="1:16" ht="13.5">
      <c r="A1716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35"/>
      <c r="M1716" s="35"/>
      <c r="N1716"/>
      <c r="O1716"/>
      <c r="P1716"/>
    </row>
    <row r="1717" spans="1:16" ht="13.5">
      <c r="A1717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35"/>
      <c r="M1717" s="35"/>
      <c r="N1717"/>
      <c r="O1717"/>
      <c r="P1717"/>
    </row>
    <row r="1718" spans="1:16" ht="13.5">
      <c r="A171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35"/>
      <c r="M1718" s="35"/>
      <c r="N1718"/>
      <c r="O1718"/>
      <c r="P1718"/>
    </row>
    <row r="1719" spans="1:16" ht="13.5">
      <c r="A1719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35"/>
      <c r="M1719" s="35"/>
      <c r="N1719"/>
      <c r="O1719"/>
      <c r="P1719"/>
    </row>
    <row r="1720" spans="1:16" ht="13.5">
      <c r="A1720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35"/>
      <c r="M1720" s="35"/>
      <c r="N1720"/>
      <c r="O1720"/>
      <c r="P1720"/>
    </row>
    <row r="1721" spans="1:16" ht="13.5">
      <c r="A1721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35"/>
      <c r="M1721" s="35"/>
      <c r="N1721"/>
      <c r="O1721"/>
      <c r="P1721"/>
    </row>
    <row r="1722" spans="1:16" ht="13.5">
      <c r="A1722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35"/>
      <c r="M1722" s="35"/>
      <c r="N1722"/>
      <c r="O1722"/>
      <c r="P1722"/>
    </row>
    <row r="1723" spans="1:16" ht="13.5">
      <c r="A1723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35"/>
      <c r="M1723" s="35"/>
      <c r="N1723"/>
      <c r="O1723"/>
      <c r="P1723"/>
    </row>
    <row r="1724" spans="1:16" ht="13.5">
      <c r="A1724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35"/>
      <c r="M1724" s="35"/>
      <c r="N1724"/>
      <c r="O1724"/>
      <c r="P1724"/>
    </row>
    <row r="1725" spans="1:16" ht="13.5">
      <c r="A1725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35"/>
      <c r="M1725" s="35"/>
      <c r="N1725"/>
      <c r="O1725"/>
      <c r="P1725"/>
    </row>
    <row r="1726" spans="1:16" ht="13.5">
      <c r="A1726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35"/>
      <c r="M1726" s="35"/>
      <c r="N1726"/>
      <c r="O1726"/>
      <c r="P1726"/>
    </row>
    <row r="1727" spans="1:16" ht="13.5">
      <c r="A1727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35"/>
      <c r="M1727" s="35"/>
      <c r="N1727"/>
      <c r="O1727"/>
      <c r="P1727"/>
    </row>
    <row r="1728" spans="1:16" ht="13.5">
      <c r="A172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35"/>
      <c r="M1728" s="35"/>
      <c r="N1728"/>
      <c r="O1728"/>
      <c r="P1728"/>
    </row>
    <row r="1729" spans="1:16" ht="13.5">
      <c r="A1729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35"/>
      <c r="M1729" s="35"/>
      <c r="N1729"/>
      <c r="O1729"/>
      <c r="P1729"/>
    </row>
    <row r="1730" spans="1:16" ht="13.5">
      <c r="A1730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35"/>
      <c r="M1730" s="35"/>
      <c r="N1730"/>
      <c r="O1730"/>
      <c r="P1730"/>
    </row>
    <row r="1731" spans="1:16" ht="13.5">
      <c r="A1731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35"/>
      <c r="M1731" s="35"/>
      <c r="N1731"/>
      <c r="O1731"/>
      <c r="P1731"/>
    </row>
    <row r="1732" spans="1:16" ht="13.5">
      <c r="A1732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35"/>
      <c r="M1732" s="35"/>
      <c r="N1732"/>
      <c r="O1732"/>
      <c r="P1732"/>
    </row>
    <row r="1733" spans="1:16" ht="13.5">
      <c r="A1733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35"/>
      <c r="M1733" s="35"/>
      <c r="N1733"/>
      <c r="O1733"/>
      <c r="P1733"/>
    </row>
    <row r="1734" spans="1:16" ht="13.5">
      <c r="A1734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35"/>
      <c r="M1734" s="35"/>
      <c r="N1734"/>
      <c r="O1734"/>
      <c r="P1734"/>
    </row>
    <row r="1735" spans="1:16" ht="13.5">
      <c r="A1735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35"/>
      <c r="M1735" s="35"/>
      <c r="N1735"/>
      <c r="O1735"/>
      <c r="P1735"/>
    </row>
    <row r="1736" spans="1:16" ht="13.5">
      <c r="A1736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35"/>
      <c r="M1736" s="35"/>
      <c r="N1736"/>
      <c r="O1736"/>
      <c r="P1736"/>
    </row>
    <row r="1737" spans="1:16" ht="13.5">
      <c r="A1737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35"/>
      <c r="M1737" s="35"/>
      <c r="N1737"/>
      <c r="O1737"/>
      <c r="P1737"/>
    </row>
    <row r="1738" spans="1:16" ht="13.5">
      <c r="A173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35"/>
      <c r="M1738" s="35"/>
      <c r="N1738"/>
      <c r="O1738"/>
      <c r="P1738"/>
    </row>
    <row r="1739" spans="1:16" ht="13.5">
      <c r="A1739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35"/>
      <c r="M1739" s="35"/>
      <c r="N1739"/>
      <c r="O1739"/>
      <c r="P1739"/>
    </row>
    <row r="1740" spans="1:16" ht="13.5">
      <c r="A1740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35"/>
      <c r="M1740" s="35"/>
      <c r="N1740"/>
      <c r="O1740"/>
      <c r="P1740"/>
    </row>
    <row r="1741" spans="1:16" ht="13.5">
      <c r="A1741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35"/>
      <c r="M1741" s="35"/>
      <c r="N1741"/>
      <c r="O1741"/>
      <c r="P1741"/>
    </row>
    <row r="1742" spans="1:16" ht="13.5">
      <c r="A1742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35"/>
      <c r="M1742" s="35"/>
      <c r="N1742"/>
      <c r="O1742"/>
      <c r="P1742"/>
    </row>
    <row r="1743" spans="1:16" ht="13.5">
      <c r="A1743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35"/>
      <c r="M1743" s="35"/>
      <c r="N1743"/>
      <c r="O1743"/>
      <c r="P1743"/>
    </row>
    <row r="1744" spans="1:16" ht="13.5">
      <c r="A1744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35"/>
      <c r="M1744" s="35"/>
      <c r="N1744"/>
      <c r="O1744"/>
      <c r="P1744"/>
    </row>
    <row r="1745" spans="1:16" ht="13.5">
      <c r="A1745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35"/>
      <c r="M1745" s="35"/>
      <c r="N1745"/>
      <c r="O1745"/>
      <c r="P1745"/>
    </row>
    <row r="1746" spans="1:16" ht="13.5">
      <c r="A1746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35"/>
      <c r="M1746" s="35"/>
      <c r="N1746"/>
      <c r="O1746"/>
      <c r="P1746"/>
    </row>
    <row r="1747" spans="1:16" ht="13.5">
      <c r="A1747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35"/>
      <c r="M1747" s="35"/>
      <c r="N1747"/>
      <c r="O1747"/>
      <c r="P1747"/>
    </row>
    <row r="1748" spans="1:16" ht="13.5">
      <c r="A174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35"/>
      <c r="M1748" s="35"/>
      <c r="N1748"/>
      <c r="O1748"/>
      <c r="P1748"/>
    </row>
    <row r="1749" spans="1:16" ht="13.5">
      <c r="A1749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35"/>
      <c r="M1749" s="35"/>
      <c r="N1749"/>
      <c r="O1749"/>
      <c r="P1749"/>
    </row>
    <row r="1750" spans="1:16" ht="13.5">
      <c r="A1750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35"/>
      <c r="M1750" s="35"/>
      <c r="N1750"/>
      <c r="O1750"/>
      <c r="P1750"/>
    </row>
    <row r="1751" spans="1:16" ht="13.5">
      <c r="A1751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35"/>
      <c r="M1751" s="35"/>
      <c r="N1751"/>
      <c r="O1751"/>
      <c r="P1751"/>
    </row>
    <row r="1752" spans="1:16" ht="13.5">
      <c r="A1752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35"/>
      <c r="M1752" s="35"/>
      <c r="N1752"/>
      <c r="O1752"/>
      <c r="P1752"/>
    </row>
    <row r="1753" spans="1:16" ht="13.5">
      <c r="A1753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35"/>
      <c r="M1753" s="35"/>
      <c r="N1753"/>
      <c r="O1753"/>
      <c r="P1753"/>
    </row>
    <row r="1754" spans="1:16" ht="13.5">
      <c r="A1754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35"/>
      <c r="M1754" s="35"/>
      <c r="N1754"/>
      <c r="O1754"/>
      <c r="P1754"/>
    </row>
    <row r="1755" spans="1:16" ht="13.5">
      <c r="A1755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35"/>
      <c r="M1755" s="35"/>
      <c r="N1755"/>
      <c r="O1755"/>
      <c r="P1755"/>
    </row>
    <row r="1756" spans="1:16" ht="13.5">
      <c r="A1756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35"/>
      <c r="M1756" s="35"/>
      <c r="N1756"/>
      <c r="O1756"/>
      <c r="P1756"/>
    </row>
    <row r="1757" spans="1:16" ht="13.5">
      <c r="A1757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35"/>
      <c r="M1757" s="35"/>
      <c r="N1757"/>
      <c r="O1757"/>
      <c r="P1757"/>
    </row>
    <row r="1758" spans="1:16" ht="13.5">
      <c r="A175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35"/>
      <c r="M1758" s="35"/>
      <c r="N1758"/>
      <c r="O1758"/>
      <c r="P1758"/>
    </row>
    <row r="1759" spans="1:16" ht="13.5">
      <c r="A1759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35"/>
      <c r="M1759" s="35"/>
      <c r="N1759"/>
      <c r="O1759"/>
      <c r="P1759"/>
    </row>
    <row r="1760" spans="1:16" ht="13.5">
      <c r="A1760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35"/>
      <c r="M1760" s="35"/>
      <c r="N1760"/>
      <c r="O1760"/>
      <c r="P1760"/>
    </row>
    <row r="1761" spans="1:16" ht="13.5">
      <c r="A1761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35"/>
      <c r="M1761" s="35"/>
      <c r="N1761"/>
      <c r="O1761"/>
      <c r="P1761"/>
    </row>
    <row r="1762" spans="1:16" ht="13.5">
      <c r="A1762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35"/>
      <c r="M1762" s="35"/>
      <c r="N1762"/>
      <c r="O1762"/>
      <c r="P1762"/>
    </row>
    <row r="1763" spans="1:16" ht="13.5">
      <c r="A1763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35"/>
      <c r="M1763" s="35"/>
      <c r="N1763"/>
      <c r="O1763"/>
      <c r="P1763"/>
    </row>
    <row r="1764" spans="1:16" ht="13.5">
      <c r="A1764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35"/>
      <c r="M1764" s="35"/>
      <c r="N1764"/>
      <c r="O1764"/>
      <c r="P1764"/>
    </row>
    <row r="1765" spans="1:16" ht="13.5">
      <c r="A1765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35"/>
      <c r="M1765" s="35"/>
      <c r="N1765"/>
      <c r="O1765"/>
      <c r="P1765"/>
    </row>
    <row r="1766" spans="1:16" ht="13.5">
      <c r="A1766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35"/>
      <c r="M1766" s="35"/>
      <c r="N1766"/>
      <c r="O1766"/>
      <c r="P1766"/>
    </row>
    <row r="1767" spans="1:16" ht="13.5">
      <c r="A1767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35"/>
      <c r="M1767" s="35"/>
      <c r="N1767"/>
      <c r="O1767"/>
      <c r="P1767"/>
    </row>
    <row r="1768" spans="1:16" ht="13.5">
      <c r="A176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35"/>
      <c r="M1768" s="35"/>
      <c r="N1768"/>
      <c r="O1768"/>
      <c r="P1768"/>
    </row>
    <row r="1769" spans="1:16" ht="13.5">
      <c r="A1769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35"/>
      <c r="M1769" s="35"/>
      <c r="N1769"/>
      <c r="O1769"/>
      <c r="P1769"/>
    </row>
    <row r="1770" spans="1:16" ht="13.5">
      <c r="A1770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35"/>
      <c r="M1770" s="35"/>
      <c r="N1770"/>
      <c r="O1770"/>
      <c r="P1770"/>
    </row>
    <row r="1771" spans="1:16" ht="13.5">
      <c r="A1771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35"/>
      <c r="M1771" s="35"/>
      <c r="N1771"/>
      <c r="O1771"/>
      <c r="P1771"/>
    </row>
    <row r="1772" spans="1:16" ht="13.5">
      <c r="A1772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35"/>
      <c r="M1772" s="35"/>
      <c r="N1772"/>
      <c r="O1772"/>
      <c r="P1772"/>
    </row>
    <row r="1773" spans="1:16" ht="13.5">
      <c r="A1773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35"/>
      <c r="M1773" s="35"/>
      <c r="N1773"/>
      <c r="O1773"/>
      <c r="P1773"/>
    </row>
    <row r="1774" spans="1:16" ht="13.5">
      <c r="A1774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35"/>
      <c r="M1774" s="35"/>
      <c r="N1774"/>
      <c r="O1774"/>
      <c r="P1774"/>
    </row>
    <row r="1775" spans="1:16" ht="13.5">
      <c r="A1775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35"/>
      <c r="M1775" s="35"/>
      <c r="N1775"/>
      <c r="O1775"/>
      <c r="P1775"/>
    </row>
    <row r="1776" spans="1:16" ht="13.5">
      <c r="A1776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35"/>
      <c r="M1776" s="35"/>
      <c r="N1776"/>
      <c r="O1776"/>
      <c r="P1776"/>
    </row>
    <row r="1777" spans="1:16" ht="13.5">
      <c r="A1777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35"/>
      <c r="M1777" s="35"/>
      <c r="N1777"/>
      <c r="O1777"/>
      <c r="P1777"/>
    </row>
    <row r="1778" spans="1:16" ht="13.5">
      <c r="A177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35"/>
      <c r="M1778" s="35"/>
      <c r="N1778"/>
      <c r="O1778"/>
      <c r="P1778"/>
    </row>
    <row r="1779" spans="1:16" ht="13.5">
      <c r="A1779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35"/>
      <c r="M1779" s="35"/>
      <c r="N1779"/>
      <c r="O1779"/>
      <c r="P1779"/>
    </row>
    <row r="1780" spans="1:16" ht="13.5">
      <c r="A1780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35"/>
      <c r="M1780" s="35"/>
      <c r="N1780"/>
      <c r="O1780"/>
      <c r="P1780"/>
    </row>
    <row r="1781" spans="1:16" ht="13.5">
      <c r="A1781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35"/>
      <c r="M1781" s="35"/>
      <c r="N1781"/>
      <c r="O1781"/>
      <c r="P1781"/>
    </row>
    <row r="1782" spans="1:16" ht="13.5">
      <c r="A1782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35"/>
      <c r="M1782" s="35"/>
      <c r="N1782"/>
      <c r="O1782"/>
      <c r="P1782"/>
    </row>
    <row r="1783" spans="1:16" ht="13.5">
      <c r="A1783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35"/>
      <c r="M1783" s="35"/>
      <c r="N1783"/>
      <c r="O1783"/>
      <c r="P1783"/>
    </row>
    <row r="1784" spans="1:16" ht="13.5">
      <c r="A1784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35"/>
      <c r="M1784" s="35"/>
      <c r="N1784"/>
      <c r="O1784"/>
      <c r="P1784"/>
    </row>
    <row r="1785" spans="1:16" ht="13.5">
      <c r="A1785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35"/>
      <c r="M1785" s="35"/>
      <c r="N1785"/>
      <c r="O1785"/>
      <c r="P1785"/>
    </row>
    <row r="1786" spans="1:16" ht="13.5">
      <c r="A1786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35"/>
      <c r="M1786" s="35"/>
      <c r="N1786"/>
      <c r="O1786"/>
      <c r="P1786"/>
    </row>
    <row r="1787" spans="1:16" ht="13.5">
      <c r="A1787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35"/>
      <c r="M1787" s="35"/>
      <c r="N1787"/>
      <c r="O1787"/>
      <c r="P1787"/>
    </row>
    <row r="1788" spans="1:16" ht="13.5">
      <c r="A178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35"/>
      <c r="M1788" s="35"/>
      <c r="N1788"/>
      <c r="O1788"/>
      <c r="P1788"/>
    </row>
    <row r="1789" spans="1:16" ht="13.5">
      <c r="A1789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35"/>
      <c r="M1789" s="35"/>
      <c r="N1789"/>
      <c r="O1789"/>
      <c r="P1789"/>
    </row>
    <row r="1790" spans="1:16" ht="13.5">
      <c r="A1790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35"/>
      <c r="M1790" s="35"/>
      <c r="N1790"/>
      <c r="O1790"/>
      <c r="P1790"/>
    </row>
    <row r="1791" spans="1:16" ht="13.5">
      <c r="A1791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35"/>
      <c r="M1791" s="35"/>
      <c r="N1791"/>
      <c r="O1791"/>
      <c r="P1791"/>
    </row>
    <row r="1792" spans="1:16" ht="13.5">
      <c r="A1792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35"/>
      <c r="M1792" s="35"/>
      <c r="N1792"/>
      <c r="O1792"/>
      <c r="P1792"/>
    </row>
    <row r="1793" spans="1:16" ht="13.5">
      <c r="A1793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35"/>
      <c r="M1793" s="35"/>
      <c r="N1793"/>
      <c r="O1793"/>
      <c r="P1793"/>
    </row>
    <row r="1794" spans="1:16" ht="13.5">
      <c r="A1794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35"/>
      <c r="M1794" s="35"/>
      <c r="N1794"/>
      <c r="O1794"/>
      <c r="P1794"/>
    </row>
    <row r="1795" spans="1:16" ht="13.5">
      <c r="A1795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35"/>
      <c r="M1795" s="35"/>
      <c r="N1795"/>
      <c r="O1795"/>
      <c r="P1795"/>
    </row>
    <row r="1796" spans="1:16" ht="13.5">
      <c r="A1796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35"/>
      <c r="M1796" s="35"/>
      <c r="N1796"/>
      <c r="O1796"/>
      <c r="P1796"/>
    </row>
    <row r="1797" spans="1:16" ht="13.5">
      <c r="A1797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35"/>
      <c r="M1797" s="35"/>
      <c r="N1797"/>
      <c r="O1797"/>
      <c r="P1797"/>
    </row>
    <row r="1798" spans="1:16" ht="13.5">
      <c r="A179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35"/>
      <c r="M1798" s="35"/>
      <c r="N1798"/>
      <c r="O1798"/>
      <c r="P1798"/>
    </row>
    <row r="1799" spans="1:16" ht="13.5">
      <c r="A1799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35"/>
      <c r="M1799" s="35"/>
      <c r="N1799"/>
      <c r="O1799"/>
      <c r="P1799"/>
    </row>
    <row r="1800" spans="1:16" ht="13.5">
      <c r="A1800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35"/>
      <c r="M1800" s="35"/>
      <c r="N1800"/>
      <c r="O1800"/>
      <c r="P1800"/>
    </row>
    <row r="1801" spans="1:16" ht="13.5">
      <c r="A1801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35"/>
      <c r="M1801" s="35"/>
      <c r="N1801"/>
      <c r="O1801"/>
      <c r="P1801"/>
    </row>
    <row r="1802" spans="1:16" ht="13.5">
      <c r="A1802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35"/>
      <c r="M1802" s="35"/>
      <c r="N1802"/>
      <c r="O1802"/>
      <c r="P1802"/>
    </row>
    <row r="1803" spans="1:16" ht="13.5">
      <c r="A1803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35"/>
      <c r="M1803" s="35"/>
      <c r="N1803"/>
      <c r="O1803"/>
      <c r="P1803"/>
    </row>
    <row r="1804" spans="1:16" ht="13.5">
      <c r="A1804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35"/>
      <c r="M1804" s="35"/>
      <c r="N1804"/>
      <c r="O1804"/>
      <c r="P1804"/>
    </row>
    <row r="1805" spans="1:16" ht="13.5">
      <c r="A1805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35"/>
      <c r="M1805" s="35"/>
      <c r="N1805"/>
      <c r="O1805"/>
      <c r="P1805"/>
    </row>
    <row r="1806" spans="1:16" ht="13.5">
      <c r="A1806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35"/>
      <c r="M1806" s="35"/>
      <c r="N1806"/>
      <c r="O1806"/>
      <c r="P1806"/>
    </row>
    <row r="1807" spans="1:16" ht="13.5">
      <c r="A1807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35"/>
      <c r="M1807" s="35"/>
      <c r="N1807"/>
      <c r="O1807"/>
      <c r="P1807"/>
    </row>
    <row r="1808" spans="1:16" ht="13.5">
      <c r="A180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35"/>
      <c r="M1808" s="35"/>
      <c r="N1808"/>
      <c r="O1808"/>
      <c r="P1808"/>
    </row>
    <row r="1809" spans="1:16" ht="13.5">
      <c r="A1809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35"/>
      <c r="M1809" s="35"/>
      <c r="N1809"/>
      <c r="O1809"/>
      <c r="P1809"/>
    </row>
    <row r="1810" spans="1:16" ht="13.5">
      <c r="A1810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35"/>
      <c r="M1810" s="35"/>
      <c r="N1810"/>
      <c r="O1810"/>
      <c r="P1810"/>
    </row>
    <row r="1811" spans="1:16" ht="13.5">
      <c r="A1811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35"/>
      <c r="M1811" s="35"/>
      <c r="N1811"/>
      <c r="O1811"/>
      <c r="P1811"/>
    </row>
    <row r="1812" spans="1:16" ht="13.5">
      <c r="A1812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35"/>
      <c r="M1812" s="35"/>
      <c r="N1812"/>
      <c r="O1812"/>
      <c r="P1812"/>
    </row>
    <row r="1813" spans="1:16" ht="13.5">
      <c r="A1813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35"/>
      <c r="M1813" s="35"/>
      <c r="N1813"/>
      <c r="O1813"/>
      <c r="P1813"/>
    </row>
    <row r="1814" spans="1:16" ht="13.5">
      <c r="A1814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35"/>
      <c r="M1814" s="35"/>
      <c r="N1814"/>
      <c r="O1814"/>
      <c r="P1814"/>
    </row>
    <row r="1815" spans="1:16" ht="13.5">
      <c r="A1815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35"/>
      <c r="M1815" s="35"/>
      <c r="N1815"/>
      <c r="O1815"/>
      <c r="P1815"/>
    </row>
    <row r="1816" spans="1:16" ht="13.5">
      <c r="A1816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35"/>
      <c r="M1816" s="35"/>
      <c r="N1816"/>
      <c r="O1816"/>
      <c r="P1816"/>
    </row>
    <row r="1817" spans="1:16" ht="13.5">
      <c r="A1817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35"/>
      <c r="M1817" s="35"/>
      <c r="N1817"/>
      <c r="O1817"/>
      <c r="P1817"/>
    </row>
    <row r="1818" spans="1:16" ht="13.5">
      <c r="A181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35"/>
      <c r="M1818" s="35"/>
      <c r="N1818"/>
      <c r="O1818"/>
      <c r="P1818"/>
    </row>
    <row r="1819" spans="1:16" ht="13.5">
      <c r="A1819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35"/>
      <c r="M1819" s="35"/>
      <c r="N1819"/>
      <c r="O1819"/>
      <c r="P1819"/>
    </row>
    <row r="1820" spans="1:16" ht="13.5">
      <c r="A1820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35"/>
      <c r="M1820" s="35"/>
      <c r="N1820"/>
      <c r="O1820"/>
      <c r="P1820"/>
    </row>
    <row r="1821" spans="1:16" ht="13.5">
      <c r="A1821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35"/>
      <c r="M1821" s="35"/>
      <c r="N1821"/>
      <c r="O1821"/>
      <c r="P1821"/>
    </row>
    <row r="1822" spans="1:16" ht="13.5">
      <c r="A1822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35"/>
      <c r="M1822" s="35"/>
      <c r="N1822"/>
      <c r="O1822"/>
      <c r="P1822"/>
    </row>
    <row r="1823" spans="1:16" ht="13.5">
      <c r="A1823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35"/>
      <c r="M1823" s="35"/>
      <c r="N1823"/>
      <c r="O1823"/>
      <c r="P1823"/>
    </row>
    <row r="1824" spans="1:16" ht="13.5">
      <c r="A1824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35"/>
      <c r="M1824" s="35"/>
      <c r="N1824"/>
      <c r="O1824"/>
      <c r="P1824"/>
    </row>
    <row r="1825" spans="1:16" ht="13.5">
      <c r="A1825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35"/>
      <c r="M1825" s="35"/>
      <c r="N1825"/>
      <c r="O1825"/>
      <c r="P1825"/>
    </row>
    <row r="1826" spans="1:16" ht="13.5">
      <c r="A1826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35"/>
      <c r="M1826" s="35"/>
      <c r="N1826"/>
      <c r="O1826"/>
      <c r="P1826"/>
    </row>
    <row r="1827" spans="1:16" ht="13.5">
      <c r="A1827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35"/>
      <c r="M1827" s="35"/>
      <c r="N1827"/>
      <c r="O1827"/>
      <c r="P1827"/>
    </row>
    <row r="1828" spans="1:16" ht="13.5">
      <c r="A182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35"/>
      <c r="M1828" s="35"/>
      <c r="N1828"/>
      <c r="O1828"/>
      <c r="P1828"/>
    </row>
    <row r="1829" spans="1:16" ht="13.5">
      <c r="A1829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35"/>
      <c r="M1829" s="35"/>
      <c r="N1829"/>
      <c r="O1829"/>
      <c r="P1829"/>
    </row>
    <row r="1830" spans="1:16" ht="13.5">
      <c r="A1830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35"/>
      <c r="M1830" s="35"/>
      <c r="N1830"/>
      <c r="O1830"/>
      <c r="P1830"/>
    </row>
    <row r="1831" spans="1:16" ht="13.5">
      <c r="A1831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35"/>
      <c r="M1831" s="35"/>
      <c r="N1831"/>
      <c r="O1831"/>
      <c r="P1831"/>
    </row>
    <row r="1832" spans="1:16" ht="13.5">
      <c r="A1832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35"/>
      <c r="M1832" s="35"/>
      <c r="N1832"/>
      <c r="O1832"/>
      <c r="P1832"/>
    </row>
    <row r="1833" spans="1:16" ht="13.5">
      <c r="A1833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35"/>
      <c r="M1833" s="35"/>
      <c r="N1833"/>
      <c r="O1833"/>
      <c r="P1833"/>
    </row>
    <row r="1834" spans="1:16" ht="13.5">
      <c r="A1834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35"/>
      <c r="M1834" s="35"/>
      <c r="N1834"/>
      <c r="O1834"/>
      <c r="P1834"/>
    </row>
    <row r="1835" spans="1:16" ht="13.5">
      <c r="A1835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35"/>
      <c r="M1835" s="35"/>
      <c r="N1835"/>
      <c r="O1835"/>
      <c r="P1835"/>
    </row>
    <row r="1836" spans="1:16" ht="13.5">
      <c r="A1836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35"/>
      <c r="M1836" s="35"/>
      <c r="N1836"/>
      <c r="O1836"/>
      <c r="P1836"/>
    </row>
    <row r="1837" spans="1:16" ht="13.5">
      <c r="A1837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35"/>
      <c r="M1837" s="35"/>
      <c r="N1837"/>
      <c r="O1837"/>
      <c r="P1837"/>
    </row>
    <row r="1838" spans="1:16" ht="13.5">
      <c r="A183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35"/>
      <c r="M1838" s="35"/>
      <c r="N1838"/>
      <c r="O1838"/>
      <c r="P1838"/>
    </row>
    <row r="1839" spans="1:16" ht="13.5">
      <c r="A1839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35"/>
      <c r="M1839" s="35"/>
      <c r="N1839"/>
      <c r="O1839"/>
      <c r="P1839"/>
    </row>
    <row r="1840" spans="1:16" ht="13.5">
      <c r="A1840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35"/>
      <c r="M1840" s="35"/>
      <c r="N1840"/>
      <c r="O1840"/>
      <c r="P1840"/>
    </row>
    <row r="1841" spans="1:16" ht="13.5">
      <c r="A1841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35"/>
      <c r="M1841" s="35"/>
      <c r="N1841"/>
      <c r="O1841"/>
      <c r="P1841"/>
    </row>
    <row r="1842" spans="1:16" ht="13.5">
      <c r="A1842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35"/>
      <c r="M1842" s="35"/>
      <c r="N1842"/>
      <c r="O1842"/>
      <c r="P1842"/>
    </row>
    <row r="1843" spans="1:16" ht="13.5">
      <c r="A1843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35"/>
      <c r="M1843" s="35"/>
      <c r="N1843"/>
      <c r="O1843"/>
      <c r="P1843"/>
    </row>
    <row r="1844" spans="1:16" ht="13.5">
      <c r="A1844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35"/>
      <c r="M1844" s="35"/>
      <c r="N1844"/>
      <c r="O1844"/>
      <c r="P1844"/>
    </row>
    <row r="1845" spans="1:16" ht="13.5">
      <c r="A1845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35"/>
      <c r="M1845" s="35"/>
      <c r="N1845"/>
      <c r="O1845"/>
      <c r="P1845"/>
    </row>
    <row r="1846" spans="1:16" ht="13.5">
      <c r="A1846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35"/>
      <c r="M1846" s="35"/>
      <c r="N1846"/>
      <c r="O1846"/>
      <c r="P1846"/>
    </row>
    <row r="1847" spans="1:16" ht="13.5">
      <c r="A1847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35"/>
      <c r="M1847" s="35"/>
      <c r="N1847"/>
      <c r="O1847"/>
      <c r="P1847"/>
    </row>
    <row r="1848" spans="1:16" ht="13.5">
      <c r="A184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35"/>
      <c r="M1848" s="35"/>
      <c r="N1848"/>
      <c r="O1848"/>
      <c r="P1848"/>
    </row>
    <row r="1849" spans="1:16" ht="13.5">
      <c r="A1849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35"/>
      <c r="M1849" s="35"/>
      <c r="N1849"/>
      <c r="O1849"/>
      <c r="P1849"/>
    </row>
    <row r="1850" spans="1:16" ht="13.5">
      <c r="A1850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35"/>
      <c r="M1850" s="35"/>
      <c r="N1850"/>
      <c r="O1850"/>
      <c r="P1850"/>
    </row>
    <row r="1851" spans="1:16" ht="13.5">
      <c r="A1851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35"/>
      <c r="M1851" s="35"/>
      <c r="N1851"/>
      <c r="O1851"/>
      <c r="P1851"/>
    </row>
    <row r="1852" spans="1:16" ht="13.5">
      <c r="A1852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35"/>
      <c r="M1852" s="35"/>
      <c r="N1852"/>
      <c r="O1852"/>
      <c r="P1852"/>
    </row>
    <row r="1853" spans="1:16" ht="13.5">
      <c r="A1853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35"/>
      <c r="M1853" s="35"/>
      <c r="N1853"/>
      <c r="O1853"/>
      <c r="P1853"/>
    </row>
    <row r="1854" spans="1:16" ht="13.5">
      <c r="A1854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35"/>
      <c r="M1854" s="35"/>
      <c r="N1854"/>
      <c r="O1854"/>
      <c r="P1854"/>
    </row>
    <row r="1855" spans="1:16" ht="13.5">
      <c r="A1855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35"/>
      <c r="M1855" s="35"/>
      <c r="N1855"/>
      <c r="O1855"/>
      <c r="P1855"/>
    </row>
    <row r="1856" spans="1:16" ht="13.5">
      <c r="A1856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35"/>
      <c r="M1856" s="35"/>
      <c r="N1856"/>
      <c r="O1856"/>
      <c r="P1856"/>
    </row>
    <row r="1857" spans="1:16" ht="13.5">
      <c r="A1857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35"/>
      <c r="M1857" s="35"/>
      <c r="N1857"/>
      <c r="O1857"/>
      <c r="P1857"/>
    </row>
    <row r="1858" spans="1:16" ht="13.5">
      <c r="A185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35"/>
      <c r="M1858" s="35"/>
      <c r="N1858"/>
      <c r="O1858"/>
      <c r="P1858"/>
    </row>
    <row r="1859" spans="1:16" ht="13.5">
      <c r="A1859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35"/>
      <c r="M1859" s="35"/>
      <c r="N1859"/>
      <c r="O1859"/>
      <c r="P1859"/>
    </row>
    <row r="1860" spans="1:16" ht="13.5">
      <c r="A1860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35"/>
      <c r="M1860" s="35"/>
      <c r="N1860"/>
      <c r="O1860"/>
      <c r="P1860"/>
    </row>
    <row r="1861" spans="1:16" ht="13.5">
      <c r="A1861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35"/>
      <c r="M1861" s="35"/>
      <c r="N1861"/>
      <c r="O1861"/>
      <c r="P1861"/>
    </row>
    <row r="1862" spans="1:16" ht="13.5">
      <c r="A1862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35"/>
      <c r="M1862" s="35"/>
      <c r="N1862"/>
      <c r="O1862"/>
      <c r="P1862"/>
    </row>
    <row r="1863" spans="1:16" ht="13.5">
      <c r="A1863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35"/>
      <c r="M1863" s="35"/>
      <c r="N1863"/>
      <c r="O1863"/>
      <c r="P1863"/>
    </row>
    <row r="1864" spans="1:16" ht="13.5">
      <c r="A1864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35"/>
      <c r="M1864" s="35"/>
      <c r="N1864"/>
      <c r="O1864"/>
      <c r="P1864"/>
    </row>
    <row r="1865" spans="1:16" ht="13.5">
      <c r="A1865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35"/>
      <c r="M1865" s="35"/>
      <c r="N1865"/>
      <c r="O1865"/>
      <c r="P1865"/>
    </row>
    <row r="1866" spans="1:16" ht="13.5">
      <c r="A1866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35"/>
      <c r="M1866" s="35"/>
      <c r="N1866"/>
      <c r="O1866"/>
      <c r="P1866"/>
    </row>
    <row r="1867" spans="1:16" ht="13.5">
      <c r="A1867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35"/>
      <c r="M1867" s="35"/>
      <c r="N1867"/>
      <c r="O1867"/>
      <c r="P1867"/>
    </row>
    <row r="1868" spans="1:16" ht="13.5">
      <c r="A186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35"/>
      <c r="M1868" s="35"/>
      <c r="N1868"/>
      <c r="O1868"/>
      <c r="P1868"/>
    </row>
    <row r="1869" spans="1:16" ht="13.5">
      <c r="A1869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35"/>
      <c r="M1869" s="35"/>
      <c r="N1869"/>
      <c r="O1869"/>
      <c r="P1869"/>
    </row>
    <row r="1870" spans="1:16" ht="13.5">
      <c r="A1870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35"/>
      <c r="M1870" s="35"/>
      <c r="N1870"/>
      <c r="O1870"/>
      <c r="P1870"/>
    </row>
    <row r="1871" spans="1:16" ht="13.5">
      <c r="A1871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35"/>
      <c r="M1871" s="35"/>
      <c r="N1871"/>
      <c r="O1871"/>
      <c r="P1871"/>
    </row>
    <row r="1872" spans="1:16" ht="13.5">
      <c r="A1872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35"/>
      <c r="M1872" s="35"/>
      <c r="N1872"/>
      <c r="O1872"/>
      <c r="P1872"/>
    </row>
    <row r="1873" spans="1:16" ht="13.5">
      <c r="A1873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35"/>
      <c r="M1873" s="35"/>
      <c r="N1873"/>
      <c r="O1873"/>
      <c r="P1873"/>
    </row>
    <row r="1874" spans="1:16" ht="13.5">
      <c r="A1874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35"/>
      <c r="M1874" s="35"/>
      <c r="N1874"/>
      <c r="O1874"/>
      <c r="P1874"/>
    </row>
    <row r="1875" spans="1:16" ht="13.5">
      <c r="A1875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35"/>
      <c r="M1875" s="35"/>
      <c r="N1875"/>
      <c r="O1875"/>
      <c r="P1875"/>
    </row>
    <row r="1876" spans="1:16" ht="13.5">
      <c r="A1876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35"/>
      <c r="M1876" s="35"/>
      <c r="N1876"/>
      <c r="O1876"/>
      <c r="P1876"/>
    </row>
    <row r="1877" spans="1:16" ht="13.5">
      <c r="A1877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35"/>
      <c r="M1877" s="35"/>
      <c r="N1877"/>
      <c r="O1877"/>
      <c r="P1877"/>
    </row>
    <row r="1878" spans="1:16" ht="13.5">
      <c r="A187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35"/>
      <c r="M1878" s="35"/>
      <c r="N1878"/>
      <c r="O1878"/>
      <c r="P1878"/>
    </row>
    <row r="1879" spans="1:16" ht="13.5">
      <c r="A1879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35"/>
      <c r="M1879" s="35"/>
      <c r="N1879"/>
      <c r="O1879"/>
      <c r="P1879"/>
    </row>
    <row r="1880" spans="1:16" ht="13.5">
      <c r="A1880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35"/>
      <c r="M1880" s="35"/>
      <c r="N1880"/>
      <c r="O1880"/>
      <c r="P1880"/>
    </row>
    <row r="1881" spans="1:16" ht="13.5">
      <c r="A1881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35"/>
      <c r="M1881" s="35"/>
      <c r="N1881"/>
      <c r="O1881"/>
      <c r="P1881"/>
    </row>
    <row r="1882" spans="1:16" ht="13.5">
      <c r="A1882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35"/>
      <c r="M1882" s="35"/>
      <c r="N1882"/>
      <c r="O1882"/>
      <c r="P1882"/>
    </row>
    <row r="1883" spans="1:16" ht="13.5">
      <c r="A1883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35"/>
      <c r="M1883" s="35"/>
      <c r="N1883"/>
      <c r="O1883"/>
      <c r="P1883"/>
    </row>
    <row r="1884" spans="1:16" ht="13.5">
      <c r="A1884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35"/>
      <c r="M1884" s="35"/>
      <c r="N1884"/>
      <c r="O1884"/>
      <c r="P1884"/>
    </row>
    <row r="1885" spans="1:16" ht="13.5">
      <c r="A1885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35"/>
      <c r="M1885" s="35"/>
      <c r="N1885"/>
      <c r="O1885"/>
      <c r="P1885"/>
    </row>
    <row r="1886" spans="1:16" ht="13.5">
      <c r="A1886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35"/>
      <c r="M1886" s="35"/>
      <c r="N1886"/>
      <c r="O1886"/>
      <c r="P1886"/>
    </row>
    <row r="1887" spans="1:16" ht="13.5">
      <c r="A1887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35"/>
      <c r="M1887" s="35"/>
      <c r="N1887"/>
      <c r="O1887"/>
      <c r="P1887"/>
    </row>
    <row r="1888" spans="1:16" ht="13.5">
      <c r="A188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35"/>
      <c r="M1888" s="35"/>
      <c r="N1888"/>
      <c r="O1888"/>
      <c r="P1888"/>
    </row>
    <row r="1889" spans="1:16" ht="13.5">
      <c r="A1889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35"/>
      <c r="M1889" s="35"/>
      <c r="N1889"/>
      <c r="O1889"/>
      <c r="P1889"/>
    </row>
    <row r="1890" spans="1:16" ht="13.5">
      <c r="A1890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35"/>
      <c r="M1890" s="35"/>
      <c r="N1890"/>
      <c r="O1890"/>
      <c r="P1890"/>
    </row>
    <row r="1891" spans="1:16" ht="13.5">
      <c r="A1891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35"/>
      <c r="M1891" s="35"/>
      <c r="N1891"/>
      <c r="O1891"/>
      <c r="P1891"/>
    </row>
    <row r="1892" spans="1:16" ht="13.5">
      <c r="A1892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35"/>
      <c r="M1892" s="35"/>
      <c r="N1892"/>
      <c r="O1892"/>
      <c r="P1892"/>
    </row>
    <row r="1893" spans="1:16" ht="13.5">
      <c r="A1893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35"/>
      <c r="M1893" s="35"/>
      <c r="N1893"/>
      <c r="O1893"/>
      <c r="P1893"/>
    </row>
    <row r="1894" spans="1:16" ht="13.5">
      <c r="A1894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35"/>
      <c r="M1894" s="35"/>
      <c r="N1894"/>
      <c r="O1894"/>
      <c r="P1894"/>
    </row>
    <row r="1895" spans="1:16" ht="13.5">
      <c r="A1895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35"/>
      <c r="M1895" s="35"/>
      <c r="N1895"/>
      <c r="O1895"/>
      <c r="P1895"/>
    </row>
    <row r="1896" spans="1:16" ht="13.5">
      <c r="A1896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35"/>
      <c r="M1896" s="35"/>
      <c r="N1896"/>
      <c r="O1896"/>
      <c r="P1896"/>
    </row>
    <row r="1897" spans="1:16" ht="13.5">
      <c r="A1897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35"/>
      <c r="M1897" s="35"/>
      <c r="N1897"/>
      <c r="O1897"/>
      <c r="P1897"/>
    </row>
    <row r="1898" spans="1:16" ht="13.5">
      <c r="A189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35"/>
      <c r="M1898" s="35"/>
      <c r="N1898"/>
      <c r="O1898"/>
      <c r="P1898"/>
    </row>
    <row r="1899" spans="1:16" ht="13.5">
      <c r="A1899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35"/>
      <c r="M1899" s="35"/>
      <c r="N1899"/>
      <c r="O1899"/>
      <c r="P1899"/>
    </row>
    <row r="1900" spans="1:16" ht="13.5">
      <c r="A1900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35"/>
      <c r="M1900" s="35"/>
      <c r="N1900"/>
      <c r="O1900"/>
      <c r="P1900"/>
    </row>
    <row r="1901" spans="1:16" ht="13.5">
      <c r="A1901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35"/>
      <c r="M1901" s="35"/>
      <c r="N1901"/>
      <c r="O1901"/>
      <c r="P1901"/>
    </row>
    <row r="1902" spans="1:16" ht="13.5">
      <c r="A1902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35"/>
      <c r="M1902" s="35"/>
      <c r="N1902"/>
      <c r="O1902"/>
      <c r="P1902"/>
    </row>
    <row r="1903" spans="1:16" ht="13.5">
      <c r="A1903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35"/>
      <c r="M1903" s="35"/>
      <c r="N1903"/>
      <c r="O1903"/>
      <c r="P1903"/>
    </row>
    <row r="1904" spans="1:16" ht="13.5">
      <c r="A1904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35"/>
      <c r="M1904" s="35"/>
      <c r="N1904"/>
      <c r="O1904"/>
      <c r="P1904"/>
    </row>
    <row r="1905" spans="1:16" ht="13.5">
      <c r="A1905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35"/>
      <c r="M1905" s="35"/>
      <c r="N1905"/>
      <c r="O1905"/>
      <c r="P1905"/>
    </row>
    <row r="1906" spans="1:16" ht="13.5">
      <c r="A1906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35"/>
      <c r="M1906" s="35"/>
      <c r="N1906"/>
      <c r="O1906"/>
      <c r="P1906"/>
    </row>
    <row r="1907" spans="1:16" ht="13.5">
      <c r="A1907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35"/>
      <c r="M1907" s="35"/>
      <c r="N1907"/>
      <c r="O1907"/>
      <c r="P1907"/>
    </row>
    <row r="1908" spans="1:16" ht="13.5">
      <c r="A190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35"/>
      <c r="M1908" s="35"/>
      <c r="N1908"/>
      <c r="O1908"/>
      <c r="P1908"/>
    </row>
    <row r="1909" spans="1:16" ht="13.5">
      <c r="A1909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35"/>
      <c r="M1909" s="35"/>
      <c r="N1909"/>
      <c r="O1909"/>
      <c r="P1909"/>
    </row>
    <row r="1910" spans="1:16" ht="13.5">
      <c r="A1910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35"/>
      <c r="M1910" s="35"/>
      <c r="N1910"/>
      <c r="O1910"/>
      <c r="P1910"/>
    </row>
    <row r="1911" spans="1:16" ht="13.5">
      <c r="A1911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35"/>
      <c r="M1911" s="35"/>
      <c r="N1911"/>
      <c r="O1911"/>
      <c r="P1911"/>
    </row>
    <row r="1912" spans="1:16" ht="13.5">
      <c r="A1912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35"/>
      <c r="M1912" s="35"/>
      <c r="N1912"/>
      <c r="O1912"/>
      <c r="P1912"/>
    </row>
    <row r="1913" spans="1:16" ht="13.5">
      <c r="A1913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35"/>
      <c r="M1913" s="35"/>
      <c r="N1913"/>
      <c r="O1913"/>
      <c r="P1913"/>
    </row>
    <row r="1914" spans="1:16" ht="13.5">
      <c r="A1914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35"/>
      <c r="M1914" s="35"/>
      <c r="N1914"/>
      <c r="O1914"/>
      <c r="P1914"/>
    </row>
    <row r="1915" spans="1:16" ht="13.5">
      <c r="A1915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35"/>
      <c r="M1915" s="35"/>
      <c r="N1915"/>
      <c r="O1915"/>
      <c r="P1915"/>
    </row>
    <row r="1916" spans="1:16" ht="13.5">
      <c r="A1916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35"/>
      <c r="M1916" s="35"/>
      <c r="N1916"/>
      <c r="O1916"/>
      <c r="P1916"/>
    </row>
    <row r="1917" spans="1:16" ht="13.5">
      <c r="A1917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35"/>
      <c r="M1917" s="35"/>
      <c r="N1917"/>
      <c r="O1917"/>
      <c r="P1917"/>
    </row>
    <row r="1918" spans="1:16" ht="13.5">
      <c r="A191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35"/>
      <c r="M1918" s="35"/>
      <c r="N1918"/>
      <c r="O1918"/>
      <c r="P1918"/>
    </row>
    <row r="1919" spans="1:16" ht="13.5">
      <c r="A1919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35"/>
      <c r="M1919" s="35"/>
      <c r="N1919"/>
      <c r="O1919"/>
      <c r="P1919"/>
    </row>
    <row r="1920" spans="1:16" ht="13.5">
      <c r="A1920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35"/>
      <c r="M1920" s="35"/>
      <c r="N1920"/>
      <c r="O1920"/>
      <c r="P1920"/>
    </row>
    <row r="1921" spans="1:16" ht="13.5">
      <c r="A1921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35"/>
      <c r="M1921" s="35"/>
      <c r="N1921"/>
      <c r="O1921"/>
      <c r="P1921"/>
    </row>
    <row r="1922" spans="1:16" ht="13.5">
      <c r="A1922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35"/>
      <c r="M1922" s="35"/>
      <c r="N1922"/>
      <c r="O1922"/>
      <c r="P1922"/>
    </row>
    <row r="1923" spans="1:16" ht="13.5">
      <c r="A1923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35"/>
      <c r="M1923" s="35"/>
      <c r="N1923"/>
      <c r="O1923"/>
      <c r="P1923"/>
    </row>
    <row r="1924" spans="1:16" ht="13.5">
      <c r="A1924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35"/>
      <c r="M1924" s="35"/>
      <c r="N1924"/>
      <c r="O1924"/>
      <c r="P1924"/>
    </row>
    <row r="1925" spans="1:16" ht="13.5">
      <c r="A1925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35"/>
      <c r="M1925" s="35"/>
      <c r="N1925"/>
      <c r="O1925"/>
      <c r="P1925"/>
    </row>
    <row r="1926" spans="1:16" ht="13.5">
      <c r="A1926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35"/>
      <c r="M1926" s="35"/>
      <c r="N1926"/>
      <c r="O1926"/>
      <c r="P1926"/>
    </row>
    <row r="1927" spans="1:16" ht="13.5">
      <c r="A1927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35"/>
      <c r="M1927" s="35"/>
      <c r="N1927"/>
      <c r="O1927"/>
      <c r="P1927"/>
    </row>
    <row r="1928" spans="1:16" ht="13.5">
      <c r="A192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35"/>
      <c r="M1928" s="35"/>
      <c r="N1928"/>
      <c r="O1928"/>
      <c r="P1928"/>
    </row>
    <row r="1929" spans="1:16" ht="13.5">
      <c r="A1929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35"/>
      <c r="M1929" s="35"/>
      <c r="N1929"/>
      <c r="O1929"/>
      <c r="P1929"/>
    </row>
    <row r="1930" spans="1:16" ht="13.5">
      <c r="A1930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35"/>
      <c r="M1930" s="35"/>
      <c r="N1930"/>
      <c r="O1930"/>
      <c r="P1930"/>
    </row>
    <row r="1931" spans="1:16" ht="13.5">
      <c r="A1931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35"/>
      <c r="M1931" s="35"/>
      <c r="N1931"/>
      <c r="O1931"/>
      <c r="P1931"/>
    </row>
    <row r="1932" spans="1:16" ht="13.5">
      <c r="A1932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35"/>
      <c r="M1932" s="35"/>
      <c r="N1932"/>
      <c r="O1932"/>
      <c r="P1932"/>
    </row>
    <row r="1933" spans="1:16" ht="13.5">
      <c r="A1933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35"/>
      <c r="M1933" s="35"/>
      <c r="N1933"/>
      <c r="O1933"/>
      <c r="P1933"/>
    </row>
    <row r="1934" spans="1:16" ht="13.5">
      <c r="A1934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35"/>
      <c r="M1934" s="35"/>
      <c r="N1934"/>
      <c r="O1934"/>
      <c r="P1934"/>
    </row>
    <row r="1935" spans="1:16" ht="13.5">
      <c r="A1935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35"/>
      <c r="M1935" s="35"/>
      <c r="N1935"/>
      <c r="O1935"/>
      <c r="P1935"/>
    </row>
    <row r="1936" spans="1:16" ht="13.5">
      <c r="A1936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35"/>
      <c r="M1936" s="35"/>
      <c r="N1936"/>
      <c r="O1936"/>
      <c r="P1936"/>
    </row>
    <row r="1937" spans="1:16" ht="13.5">
      <c r="A1937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35"/>
      <c r="M1937" s="35"/>
      <c r="N1937"/>
      <c r="O1937"/>
      <c r="P1937"/>
    </row>
    <row r="1938" spans="1:16" ht="13.5">
      <c r="A193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35"/>
      <c r="M1938" s="35"/>
      <c r="N1938"/>
      <c r="O1938"/>
      <c r="P1938"/>
    </row>
    <row r="1939" spans="1:16" ht="13.5">
      <c r="A1939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35"/>
      <c r="M1939" s="35"/>
      <c r="N1939"/>
      <c r="O1939"/>
      <c r="P1939"/>
    </row>
    <row r="1940" spans="1:16" ht="13.5">
      <c r="A1940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35"/>
      <c r="M1940" s="35"/>
      <c r="N1940"/>
      <c r="O1940"/>
      <c r="P1940"/>
    </row>
    <row r="1941" spans="1:16" ht="13.5">
      <c r="A1941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35"/>
      <c r="M1941" s="35"/>
      <c r="N1941"/>
      <c r="O1941"/>
      <c r="P1941"/>
    </row>
    <row r="1942" spans="1:16" ht="13.5">
      <c r="A1942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35"/>
      <c r="M1942" s="35"/>
      <c r="N1942"/>
      <c r="O1942"/>
      <c r="P1942"/>
    </row>
    <row r="1943" spans="1:16" ht="13.5">
      <c r="A1943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35"/>
      <c r="M1943" s="35"/>
      <c r="N1943"/>
      <c r="O1943"/>
      <c r="P1943"/>
    </row>
    <row r="1944" spans="1:16" ht="13.5">
      <c r="A1944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35"/>
      <c r="M1944" s="35"/>
      <c r="N1944"/>
      <c r="O1944"/>
      <c r="P1944"/>
    </row>
    <row r="1945" spans="1:16" ht="13.5">
      <c r="A1945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35"/>
      <c r="M1945" s="35"/>
      <c r="N1945"/>
      <c r="O1945"/>
      <c r="P1945"/>
    </row>
    <row r="1946" spans="1:16" ht="13.5">
      <c r="A1946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35"/>
      <c r="M1946" s="35"/>
      <c r="N1946"/>
      <c r="O1946"/>
      <c r="P1946"/>
    </row>
    <row r="1947" spans="1:16" ht="13.5">
      <c r="A1947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35"/>
      <c r="M1947" s="35"/>
      <c r="N1947"/>
      <c r="O1947"/>
      <c r="P1947"/>
    </row>
    <row r="1948" spans="1:16" ht="13.5">
      <c r="A194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35"/>
      <c r="M1948" s="35"/>
      <c r="N1948"/>
      <c r="O1948"/>
      <c r="P1948"/>
    </row>
    <row r="1949" spans="1:16" ht="13.5">
      <c r="A1949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35"/>
      <c r="M1949" s="35"/>
      <c r="N1949"/>
      <c r="O1949"/>
      <c r="P1949"/>
    </row>
    <row r="1950" spans="1:16" ht="13.5">
      <c r="A1950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35"/>
      <c r="M1950" s="35"/>
      <c r="N1950"/>
      <c r="O1950"/>
      <c r="P1950"/>
    </row>
    <row r="1951" spans="1:16" ht="13.5">
      <c r="A1951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35"/>
      <c r="M1951" s="35"/>
      <c r="N1951"/>
      <c r="O1951"/>
      <c r="P1951"/>
    </row>
    <row r="1952" spans="1:16" ht="13.5">
      <c r="A1952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35"/>
      <c r="M1952" s="35"/>
      <c r="N1952"/>
      <c r="O1952"/>
      <c r="P1952"/>
    </row>
    <row r="1953" spans="1:16" ht="13.5">
      <c r="A1953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35"/>
      <c r="M1953" s="35"/>
      <c r="N1953"/>
      <c r="O1953"/>
      <c r="P1953"/>
    </row>
    <row r="1954" spans="1:16" ht="13.5">
      <c r="A1954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35"/>
      <c r="M1954" s="35"/>
      <c r="N1954"/>
      <c r="O1954"/>
      <c r="P1954"/>
    </row>
    <row r="1955" spans="1:16" ht="13.5">
      <c r="A1955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35"/>
      <c r="M1955" s="35"/>
      <c r="N1955"/>
      <c r="O1955"/>
      <c r="P1955"/>
    </row>
    <row r="1956" spans="1:16" ht="13.5">
      <c r="A1956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35"/>
      <c r="M1956" s="35"/>
      <c r="N1956"/>
      <c r="O1956"/>
      <c r="P1956"/>
    </row>
    <row r="1957" spans="1:16" ht="13.5">
      <c r="A1957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35"/>
      <c r="M1957" s="35"/>
      <c r="N1957"/>
      <c r="O1957"/>
      <c r="P1957"/>
    </row>
    <row r="1958" spans="1:16" ht="13.5">
      <c r="A195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35"/>
      <c r="M1958" s="35"/>
      <c r="N1958"/>
      <c r="O1958"/>
      <c r="P1958"/>
    </row>
    <row r="1959" spans="1:16" ht="13.5">
      <c r="A1959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35"/>
      <c r="M1959" s="35"/>
      <c r="N1959"/>
      <c r="O1959"/>
      <c r="P1959"/>
    </row>
    <row r="1960" spans="1:16" ht="13.5">
      <c r="A1960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35"/>
      <c r="M1960" s="35"/>
      <c r="N1960"/>
      <c r="O1960"/>
      <c r="P1960"/>
    </row>
    <row r="1961" spans="1:16" ht="13.5">
      <c r="A1961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35"/>
      <c r="M1961" s="35"/>
      <c r="N1961"/>
      <c r="O1961"/>
      <c r="P1961"/>
    </row>
    <row r="1962" spans="1:16" ht="13.5">
      <c r="A1962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35"/>
      <c r="M1962" s="35"/>
      <c r="N1962"/>
      <c r="O1962"/>
      <c r="P1962"/>
    </row>
    <row r="1963" spans="1:16" ht="13.5">
      <c r="A1963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35"/>
      <c r="M1963" s="35"/>
      <c r="N1963"/>
      <c r="O1963"/>
      <c r="P1963"/>
    </row>
    <row r="1964" spans="1:16" ht="13.5">
      <c r="A1964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35"/>
      <c r="M1964" s="35"/>
      <c r="N1964"/>
      <c r="O1964"/>
      <c r="P1964"/>
    </row>
    <row r="1965" spans="1:16" ht="13.5">
      <c r="A1965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35"/>
      <c r="M1965" s="35"/>
      <c r="N1965"/>
      <c r="O1965"/>
      <c r="P1965"/>
    </row>
    <row r="1966" spans="1:16" ht="13.5">
      <c r="A1966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35"/>
      <c r="M1966" s="35"/>
      <c r="N1966"/>
      <c r="O1966"/>
      <c r="P1966"/>
    </row>
    <row r="1967" spans="1:16" ht="13.5">
      <c r="A1967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35"/>
      <c r="M1967" s="35"/>
      <c r="N1967"/>
      <c r="O1967"/>
      <c r="P1967"/>
    </row>
    <row r="1968" spans="1:16" ht="13.5">
      <c r="A196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35"/>
      <c r="M1968" s="35"/>
      <c r="N1968"/>
      <c r="O1968"/>
      <c r="P1968"/>
    </row>
    <row r="1969" spans="1:16" ht="13.5">
      <c r="A1969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35"/>
      <c r="M1969" s="35"/>
      <c r="N1969"/>
      <c r="O1969"/>
      <c r="P1969"/>
    </row>
    <row r="1970" spans="1:16" ht="13.5">
      <c r="A1970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35"/>
      <c r="M1970" s="35"/>
      <c r="N1970"/>
      <c r="O1970"/>
      <c r="P1970"/>
    </row>
    <row r="1971" spans="1:16" ht="13.5">
      <c r="A1971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35"/>
      <c r="M1971" s="35"/>
      <c r="N1971"/>
      <c r="O1971"/>
      <c r="P1971"/>
    </row>
    <row r="1972" spans="1:16" ht="13.5">
      <c r="A1972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35"/>
      <c r="M1972" s="35"/>
      <c r="N1972"/>
      <c r="O1972"/>
      <c r="P1972"/>
    </row>
    <row r="1973" spans="1:16" ht="13.5">
      <c r="A1973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35"/>
      <c r="M1973" s="35"/>
      <c r="N1973"/>
      <c r="O1973"/>
      <c r="P1973"/>
    </row>
    <row r="1974" spans="1:16" ht="13.5">
      <c r="A1974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35"/>
      <c r="M1974" s="35"/>
      <c r="N1974"/>
      <c r="O1974"/>
      <c r="P1974"/>
    </row>
    <row r="1975" spans="1:16" ht="13.5">
      <c r="A1975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35"/>
      <c r="M1975" s="35"/>
      <c r="N1975"/>
      <c r="O1975"/>
      <c r="P1975"/>
    </row>
    <row r="1976" spans="1:16" ht="13.5">
      <c r="A1976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35"/>
      <c r="M1976" s="35"/>
      <c r="N1976"/>
      <c r="O1976"/>
      <c r="P1976"/>
    </row>
    <row r="1977" spans="1:16" ht="13.5">
      <c r="A1977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35"/>
      <c r="M1977" s="35"/>
      <c r="N1977"/>
      <c r="O1977"/>
      <c r="P1977"/>
    </row>
    <row r="1978" spans="1:16" ht="13.5">
      <c r="A197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35"/>
      <c r="M1978" s="35"/>
      <c r="N1978"/>
      <c r="O1978"/>
      <c r="P1978"/>
    </row>
    <row r="1979" spans="1:16" ht="13.5">
      <c r="A1979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35"/>
      <c r="M1979" s="35"/>
      <c r="N1979"/>
      <c r="O1979"/>
      <c r="P1979"/>
    </row>
    <row r="1980" spans="1:16" ht="13.5">
      <c r="A1980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35"/>
      <c r="M1980" s="35"/>
      <c r="N1980"/>
      <c r="O1980"/>
      <c r="P1980"/>
    </row>
    <row r="1981" spans="1:16" ht="13.5">
      <c r="A1981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35"/>
      <c r="M1981" s="35"/>
      <c r="N1981"/>
      <c r="O1981"/>
      <c r="P1981"/>
    </row>
    <row r="1982" spans="1:16" ht="13.5">
      <c r="A1982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35"/>
      <c r="M1982" s="35"/>
      <c r="N1982"/>
      <c r="O1982"/>
      <c r="P1982"/>
    </row>
    <row r="1983" spans="1:16" ht="13.5">
      <c r="A1983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35"/>
      <c r="M1983" s="35"/>
      <c r="N1983"/>
      <c r="O1983"/>
      <c r="P1983"/>
    </row>
    <row r="1984" spans="1:16" ht="13.5">
      <c r="A1984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35"/>
      <c r="M1984" s="35"/>
      <c r="N1984"/>
      <c r="O1984"/>
      <c r="P1984"/>
    </row>
    <row r="1985" spans="1:16" ht="13.5">
      <c r="A1985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35"/>
      <c r="M1985" s="35"/>
      <c r="N1985"/>
      <c r="O1985"/>
      <c r="P1985"/>
    </row>
    <row r="1986" spans="1:16" ht="13.5">
      <c r="A1986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35"/>
      <c r="M1986" s="35"/>
      <c r="N1986"/>
      <c r="O1986"/>
      <c r="P1986"/>
    </row>
    <row r="1987" spans="1:16" ht="13.5">
      <c r="A1987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35"/>
      <c r="M1987" s="35"/>
      <c r="N1987"/>
      <c r="O1987"/>
      <c r="P1987"/>
    </row>
    <row r="1988" spans="1:16" ht="13.5">
      <c r="A198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35"/>
      <c r="M1988" s="35"/>
      <c r="N1988"/>
      <c r="O1988"/>
      <c r="P1988"/>
    </row>
    <row r="1989" spans="1:16" ht="13.5">
      <c r="A1989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35"/>
      <c r="M1989" s="35"/>
      <c r="N1989"/>
      <c r="O1989"/>
      <c r="P1989"/>
    </row>
    <row r="1990" spans="1:16" ht="13.5">
      <c r="A1990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35"/>
      <c r="M1990" s="35"/>
      <c r="N1990"/>
      <c r="O1990"/>
      <c r="P1990"/>
    </row>
    <row r="1991" spans="1:16" ht="13.5">
      <c r="A1991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35"/>
      <c r="M1991" s="35"/>
      <c r="N1991"/>
      <c r="O1991"/>
      <c r="P1991"/>
    </row>
    <row r="1992" spans="1:16" ht="13.5">
      <c r="A1992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35"/>
      <c r="M1992" s="35"/>
      <c r="N1992"/>
      <c r="O1992"/>
      <c r="P1992"/>
    </row>
    <row r="1993" spans="1:16" ht="13.5">
      <c r="A1993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35"/>
      <c r="M1993" s="35"/>
      <c r="N1993"/>
      <c r="O1993"/>
      <c r="P1993"/>
    </row>
    <row r="1994" spans="1:16" ht="13.5">
      <c r="A1994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35"/>
      <c r="M1994" s="35"/>
      <c r="N1994"/>
      <c r="O1994"/>
      <c r="P1994"/>
    </row>
    <row r="1995" spans="1:16" ht="13.5">
      <c r="A1995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35"/>
      <c r="M1995" s="35"/>
      <c r="N1995"/>
      <c r="O1995"/>
      <c r="P1995"/>
    </row>
    <row r="1996" spans="1:16" ht="13.5">
      <c r="A1996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35"/>
      <c r="M1996" s="35"/>
      <c r="N1996"/>
      <c r="O1996"/>
      <c r="P1996"/>
    </row>
    <row r="1997" spans="1:16" ht="13.5">
      <c r="A1997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35"/>
      <c r="M1997" s="35"/>
      <c r="N1997"/>
      <c r="O1997"/>
      <c r="P1997"/>
    </row>
    <row r="1998" spans="1:16" ht="13.5">
      <c r="A199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35"/>
      <c r="M1998" s="35"/>
      <c r="N1998"/>
      <c r="O1998"/>
      <c r="P1998"/>
    </row>
    <row r="1999" spans="1:16" ht="13.5">
      <c r="A1999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35"/>
      <c r="M1999" s="35"/>
      <c r="N1999"/>
      <c r="O1999"/>
      <c r="P1999"/>
    </row>
    <row r="2000" spans="1:16" ht="13.5">
      <c r="A2000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35"/>
      <c r="M2000" s="35"/>
      <c r="N2000"/>
      <c r="O2000"/>
      <c r="P2000"/>
    </row>
    <row r="2001" spans="1:16" ht="13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3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3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3"/>
  <sheetViews>
    <sheetView zoomScalePageLayoutView="0" workbookViewId="0" topLeftCell="A1">
      <selection activeCell="A5" sqref="A5"/>
    </sheetView>
  </sheetViews>
  <sheetFormatPr defaultColWidth="15.66015625" defaultRowHeight="12.75"/>
  <cols>
    <col min="1" max="1" width="82.33203125" style="1" customWidth="1"/>
    <col min="2" max="16384" width="15.66015625" style="1" customWidth="1"/>
  </cols>
  <sheetData>
    <row r="1" spans="1:13" ht="13.5" customHeight="1">
      <c r="A1" s="52" t="s">
        <v>155</v>
      </c>
      <c r="B1" s="93"/>
      <c r="C1" s="94"/>
      <c r="D1" s="95"/>
      <c r="E1" s="94"/>
      <c r="F1" s="94"/>
      <c r="G1" s="94"/>
      <c r="H1" s="94"/>
      <c r="I1" s="94"/>
      <c r="J1" s="94"/>
      <c r="K1" s="94"/>
      <c r="L1" s="97"/>
      <c r="M1" s="97" t="s">
        <v>166</v>
      </c>
    </row>
    <row r="2" spans="1:13" s="2" customFormat="1" ht="13.5" customHeight="1">
      <c r="A2" s="52"/>
      <c r="B2" s="93"/>
      <c r="C2" s="94"/>
      <c r="D2" s="94"/>
      <c r="E2" s="94"/>
      <c r="F2" s="94"/>
      <c r="G2" s="94"/>
      <c r="H2" s="94"/>
      <c r="I2" s="94"/>
      <c r="J2" s="94"/>
      <c r="K2" s="94"/>
      <c r="L2" s="99"/>
      <c r="M2" s="99"/>
    </row>
    <row r="3" spans="1:13" s="2" customFormat="1" ht="15.75">
      <c r="A3" s="50" t="s">
        <v>154</v>
      </c>
      <c r="B3" s="96"/>
      <c r="C3" s="96"/>
      <c r="D3" s="96"/>
      <c r="E3" s="96"/>
      <c r="F3" s="96"/>
      <c r="G3" s="96"/>
      <c r="H3" s="96"/>
      <c r="I3" s="96"/>
      <c r="J3" s="97"/>
      <c r="K3" s="97"/>
      <c r="L3" s="99"/>
      <c r="M3" s="99"/>
    </row>
    <row r="4" spans="1:16" s="2" customFormat="1" ht="51.75">
      <c r="A4" s="51" t="s">
        <v>38</v>
      </c>
      <c r="B4" s="98" t="s">
        <v>3</v>
      </c>
      <c r="C4" s="98" t="s">
        <v>163</v>
      </c>
      <c r="D4" s="98" t="s">
        <v>30</v>
      </c>
      <c r="E4" s="98" t="s">
        <v>31</v>
      </c>
      <c r="F4" s="98" t="s">
        <v>32</v>
      </c>
      <c r="G4" s="98" t="s">
        <v>33</v>
      </c>
      <c r="H4" s="98" t="s">
        <v>34</v>
      </c>
      <c r="I4" s="98" t="s">
        <v>35</v>
      </c>
      <c r="J4" s="98" t="s">
        <v>1</v>
      </c>
      <c r="K4" s="98" t="s">
        <v>36</v>
      </c>
      <c r="L4" s="98" t="s">
        <v>37</v>
      </c>
      <c r="M4" s="98" t="s">
        <v>2</v>
      </c>
      <c r="N4" s="9"/>
      <c r="O4" s="9"/>
      <c r="P4" s="9"/>
    </row>
    <row r="5" spans="1:16" s="2" customFormat="1" ht="13.5" customHeight="1">
      <c r="A5" s="16" t="s">
        <v>7</v>
      </c>
      <c r="B5" s="16">
        <v>292064</v>
      </c>
      <c r="C5" s="16">
        <v>0</v>
      </c>
      <c r="D5" s="16">
        <v>0</v>
      </c>
      <c r="E5" s="16">
        <v>0</v>
      </c>
      <c r="F5" s="16">
        <v>129053</v>
      </c>
      <c r="G5" s="16">
        <v>876</v>
      </c>
      <c r="H5" s="16">
        <v>350914</v>
      </c>
      <c r="I5" s="16">
        <v>0</v>
      </c>
      <c r="J5" s="16">
        <v>37691</v>
      </c>
      <c r="K5" s="16">
        <v>0</v>
      </c>
      <c r="L5" s="16">
        <v>0</v>
      </c>
      <c r="M5" s="16">
        <v>810597</v>
      </c>
      <c r="N5" s="9"/>
      <c r="O5" s="9"/>
      <c r="P5" s="9"/>
    </row>
    <row r="6" spans="1:16" s="2" customFormat="1" ht="13.5" customHeight="1">
      <c r="A6" s="14" t="s">
        <v>8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9"/>
      <c r="O6" s="9"/>
      <c r="P6" s="9"/>
    </row>
    <row r="7" spans="1:16" s="2" customFormat="1" ht="13.5" customHeight="1">
      <c r="A7" s="14" t="s">
        <v>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9"/>
      <c r="O7" s="9"/>
      <c r="P7" s="9"/>
    </row>
    <row r="8" spans="1:16" s="2" customFormat="1" ht="13.5" customHeight="1">
      <c r="A8" s="13" t="s">
        <v>10</v>
      </c>
      <c r="B8" s="16">
        <v>292064</v>
      </c>
      <c r="C8" s="16">
        <v>0</v>
      </c>
      <c r="D8" s="16">
        <v>0</v>
      </c>
      <c r="E8" s="16">
        <v>0</v>
      </c>
      <c r="F8" s="16">
        <v>129053</v>
      </c>
      <c r="G8" s="16">
        <v>876</v>
      </c>
      <c r="H8" s="16">
        <v>350914</v>
      </c>
      <c r="I8" s="16">
        <v>0</v>
      </c>
      <c r="J8" s="16">
        <v>37691</v>
      </c>
      <c r="K8" s="16">
        <v>0</v>
      </c>
      <c r="L8" s="16">
        <v>0</v>
      </c>
      <c r="M8" s="16">
        <v>810598</v>
      </c>
      <c r="N8" s="9"/>
      <c r="O8" s="9"/>
      <c r="P8" s="9"/>
    </row>
    <row r="9" spans="1:16" s="2" customFormat="1" ht="13.5" customHeight="1">
      <c r="A9" s="13" t="s">
        <v>11</v>
      </c>
      <c r="B9" s="26" t="s">
        <v>167</v>
      </c>
      <c r="C9" s="26"/>
      <c r="D9" s="26"/>
      <c r="E9" s="26"/>
      <c r="F9" s="16">
        <v>0</v>
      </c>
      <c r="G9" s="16">
        <v>0</v>
      </c>
      <c r="H9" s="16">
        <v>0</v>
      </c>
      <c r="I9" s="26"/>
      <c r="J9" s="16">
        <v>49146</v>
      </c>
      <c r="K9" s="26"/>
      <c r="L9" s="16">
        <v>0</v>
      </c>
      <c r="M9" s="16">
        <v>49146</v>
      </c>
      <c r="N9" s="9"/>
      <c r="O9" s="9"/>
      <c r="P9" s="9"/>
    </row>
    <row r="10" spans="1:16" s="2" customFormat="1" ht="13.5" customHeight="1">
      <c r="A10" s="13" t="s">
        <v>12</v>
      </c>
      <c r="B10" s="16">
        <v>10018</v>
      </c>
      <c r="C10" s="16">
        <v>0</v>
      </c>
      <c r="D10" s="16">
        <v>0</v>
      </c>
      <c r="E10" s="16">
        <v>0</v>
      </c>
      <c r="F10" s="16">
        <v>21659</v>
      </c>
      <c r="G10" s="16">
        <v>-876</v>
      </c>
      <c r="H10" s="16">
        <v>6890</v>
      </c>
      <c r="I10" s="16">
        <v>0</v>
      </c>
      <c r="J10" s="16">
        <v>-37691</v>
      </c>
      <c r="K10" s="16">
        <v>0</v>
      </c>
      <c r="L10" s="16">
        <v>0</v>
      </c>
      <c r="M10" s="16">
        <v>0</v>
      </c>
      <c r="N10" s="9"/>
      <c r="O10" s="9"/>
      <c r="P10" s="9"/>
    </row>
    <row r="11" spans="1:16" s="2" customFormat="1" ht="13.5" customHeight="1">
      <c r="A11" s="14" t="s">
        <v>13</v>
      </c>
      <c r="B11" s="16">
        <v>0</v>
      </c>
      <c r="C11" s="16">
        <v>0</v>
      </c>
      <c r="D11" s="26"/>
      <c r="E11" s="26"/>
      <c r="F11" s="16">
        <v>0</v>
      </c>
      <c r="G11" s="16">
        <v>0</v>
      </c>
      <c r="H11" s="16">
        <v>0</v>
      </c>
      <c r="I11" s="26"/>
      <c r="J11" s="26"/>
      <c r="K11" s="26"/>
      <c r="L11" s="26"/>
      <c r="M11" s="16">
        <v>0</v>
      </c>
      <c r="N11" s="9"/>
      <c r="O11" s="9"/>
      <c r="P11" s="9"/>
    </row>
    <row r="12" spans="1:16" s="2" customFormat="1" ht="13.5" customHeight="1">
      <c r="A12" s="14" t="s">
        <v>14</v>
      </c>
      <c r="B12" s="16">
        <v>0</v>
      </c>
      <c r="C12" s="16">
        <v>0</v>
      </c>
      <c r="D12" s="16">
        <v>0</v>
      </c>
      <c r="E12" s="26"/>
      <c r="F12" s="16">
        <v>0</v>
      </c>
      <c r="G12" s="16">
        <v>0</v>
      </c>
      <c r="H12" s="16">
        <v>0</v>
      </c>
      <c r="I12" s="26"/>
      <c r="J12" s="26"/>
      <c r="K12" s="26"/>
      <c r="L12" s="26"/>
      <c r="M12" s="16">
        <v>0</v>
      </c>
      <c r="N12" s="9"/>
      <c r="O12" s="9"/>
      <c r="P12" s="9"/>
    </row>
    <row r="13" spans="1:16" s="2" customFormat="1" ht="13.5" customHeight="1">
      <c r="A13" s="14" t="s">
        <v>15</v>
      </c>
      <c r="B13" s="26" t="s">
        <v>167</v>
      </c>
      <c r="C13" s="26"/>
      <c r="D13" s="16">
        <v>0</v>
      </c>
      <c r="E13" s="26"/>
      <c r="F13" s="16">
        <v>0</v>
      </c>
      <c r="G13" s="16">
        <v>0</v>
      </c>
      <c r="H13" s="16">
        <v>0</v>
      </c>
      <c r="I13" s="26"/>
      <c r="J13" s="26"/>
      <c r="K13" s="26"/>
      <c r="L13" s="26"/>
      <c r="M13" s="16">
        <v>0</v>
      </c>
      <c r="N13" s="9"/>
      <c r="O13" s="9"/>
      <c r="P13" s="9"/>
    </row>
    <row r="14" spans="1:16" s="2" customFormat="1" ht="13.5" customHeight="1">
      <c r="A14" s="14" t="s">
        <v>16</v>
      </c>
      <c r="B14" s="26" t="s">
        <v>167</v>
      </c>
      <c r="C14" s="26"/>
      <c r="D14" s="16">
        <v>0</v>
      </c>
      <c r="E14" s="26"/>
      <c r="F14" s="16">
        <v>0</v>
      </c>
      <c r="G14" s="16">
        <v>0</v>
      </c>
      <c r="H14" s="16">
        <v>0</v>
      </c>
      <c r="I14" s="26"/>
      <c r="J14" s="26"/>
      <c r="K14" s="26"/>
      <c r="L14" s="26"/>
      <c r="M14" s="16">
        <v>0</v>
      </c>
      <c r="N14" s="9"/>
      <c r="O14" s="9"/>
      <c r="P14" s="9"/>
    </row>
    <row r="15" spans="1:16" s="2" customFormat="1" ht="13.5" customHeight="1">
      <c r="A15" s="14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26"/>
      <c r="H15" s="16">
        <v>0</v>
      </c>
      <c r="I15" s="16">
        <v>0</v>
      </c>
      <c r="J15" s="26"/>
      <c r="K15" s="26"/>
      <c r="L15" s="26"/>
      <c r="M15" s="16">
        <v>0</v>
      </c>
      <c r="N15" s="9"/>
      <c r="O15" s="9"/>
      <c r="P15" s="9"/>
    </row>
    <row r="16" spans="1:16" s="2" customFormat="1" ht="13.5" customHeight="1">
      <c r="A16" s="14" t="s">
        <v>18</v>
      </c>
      <c r="B16" s="16">
        <v>0</v>
      </c>
      <c r="C16" s="16">
        <v>0</v>
      </c>
      <c r="D16" s="26"/>
      <c r="E16" s="26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6"/>
      <c r="L16" s="26"/>
      <c r="M16" s="16">
        <v>0</v>
      </c>
      <c r="N16" s="9"/>
      <c r="O16" s="9"/>
      <c r="P16" s="9"/>
    </row>
    <row r="17" spans="1:16" s="2" customFormat="1" ht="13.5" customHeight="1">
      <c r="A17" s="14" t="s">
        <v>19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/>
      <c r="K17" s="16">
        <v>0</v>
      </c>
      <c r="L17" s="26"/>
      <c r="M17" s="16">
        <v>0</v>
      </c>
      <c r="N17" s="9"/>
      <c r="O17" s="9"/>
      <c r="P17" s="9"/>
    </row>
    <row r="18" spans="1:16" s="2" customFormat="1" ht="13.5" customHeight="1">
      <c r="A18" s="14" t="s">
        <v>20</v>
      </c>
      <c r="B18" s="26" t="s">
        <v>167</v>
      </c>
      <c r="C18" s="26"/>
      <c r="D18" s="26"/>
      <c r="E18" s="26"/>
      <c r="F18" s="16">
        <v>0</v>
      </c>
      <c r="G18" s="16">
        <v>0</v>
      </c>
      <c r="H18" s="16">
        <v>0</v>
      </c>
      <c r="I18" s="16">
        <v>0</v>
      </c>
      <c r="J18" s="26"/>
      <c r="K18" s="26"/>
      <c r="L18" s="26"/>
      <c r="M18" s="16">
        <v>0</v>
      </c>
      <c r="N18" s="9"/>
      <c r="O18" s="9"/>
      <c r="P18" s="9"/>
    </row>
    <row r="19" spans="1:16" s="2" customFormat="1" ht="13.5" customHeight="1">
      <c r="A19" s="14" t="s">
        <v>21</v>
      </c>
      <c r="B19" s="26" t="s">
        <v>167</v>
      </c>
      <c r="C19" s="26"/>
      <c r="D19" s="26"/>
      <c r="E19" s="26"/>
      <c r="F19" s="16">
        <v>0</v>
      </c>
      <c r="G19" s="16">
        <v>0</v>
      </c>
      <c r="H19" s="16">
        <v>0</v>
      </c>
      <c r="I19" s="16">
        <v>0</v>
      </c>
      <c r="J19" s="26"/>
      <c r="K19" s="26"/>
      <c r="L19" s="26"/>
      <c r="M19" s="16">
        <v>0</v>
      </c>
      <c r="N19" s="9"/>
      <c r="O19" s="9"/>
      <c r="P19" s="9"/>
    </row>
    <row r="20" spans="1:16" s="2" customFormat="1" ht="13.5" customHeight="1">
      <c r="A20" s="14" t="s">
        <v>22</v>
      </c>
      <c r="B20" s="16">
        <v>0</v>
      </c>
      <c r="C20" s="16">
        <v>0</v>
      </c>
      <c r="D20" s="16">
        <v>0</v>
      </c>
      <c r="E20" s="16">
        <v>0</v>
      </c>
      <c r="F20" s="26"/>
      <c r="G20" s="26"/>
      <c r="H20" s="26"/>
      <c r="I20" s="26"/>
      <c r="J20" s="26"/>
      <c r="K20" s="26"/>
      <c r="L20" s="26"/>
      <c r="M20" s="16">
        <v>0</v>
      </c>
      <c r="N20" s="9"/>
      <c r="O20" s="9"/>
      <c r="P20" s="9"/>
    </row>
    <row r="21" spans="1:16" s="2" customFormat="1" ht="13.5" customHeight="1">
      <c r="A21" s="14" t="s">
        <v>23</v>
      </c>
      <c r="B21" s="16">
        <v>0</v>
      </c>
      <c r="C21" s="16">
        <v>0</v>
      </c>
      <c r="D21" s="16">
        <v>0</v>
      </c>
      <c r="E21" s="16">
        <v>0</v>
      </c>
      <c r="F21" s="26"/>
      <c r="G21" s="26"/>
      <c r="H21" s="26"/>
      <c r="I21" s="26"/>
      <c r="J21" s="26"/>
      <c r="K21" s="26"/>
      <c r="L21" s="26"/>
      <c r="M21" s="16">
        <v>0</v>
      </c>
      <c r="N21" s="9"/>
      <c r="O21" s="9"/>
      <c r="P21" s="9"/>
    </row>
    <row r="22" spans="1:16" s="2" customFormat="1" ht="13.5" customHeight="1">
      <c r="A22" s="14" t="s">
        <v>24</v>
      </c>
      <c r="B22" s="26" t="s">
        <v>167</v>
      </c>
      <c r="C22" s="26"/>
      <c r="D22" s="16">
        <v>0</v>
      </c>
      <c r="E22" s="16">
        <v>0</v>
      </c>
      <c r="F22" s="16">
        <v>4237</v>
      </c>
      <c r="G22" s="16">
        <v>-876</v>
      </c>
      <c r="H22" s="16">
        <v>4954</v>
      </c>
      <c r="I22" s="26"/>
      <c r="J22" s="16">
        <v>-18333</v>
      </c>
      <c r="K22" s="16">
        <v>0</v>
      </c>
      <c r="L22" s="16">
        <v>0</v>
      </c>
      <c r="M22" s="16">
        <v>-10018</v>
      </c>
      <c r="N22" s="9"/>
      <c r="O22" s="9"/>
      <c r="P22" s="9"/>
    </row>
    <row r="23" spans="1:16" s="2" customFormat="1" ht="13.5" customHeight="1">
      <c r="A23" s="14" t="s">
        <v>25</v>
      </c>
      <c r="B23" s="16">
        <v>10018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26"/>
      <c r="K23" s="26"/>
      <c r="L23" s="16">
        <v>0</v>
      </c>
      <c r="M23" s="16">
        <v>10018</v>
      </c>
      <c r="N23" s="9"/>
      <c r="O23" s="9"/>
      <c r="P23" s="9"/>
    </row>
    <row r="24" spans="1:16" s="2" customFormat="1" ht="13.5" customHeight="1">
      <c r="A24" s="14" t="s">
        <v>26</v>
      </c>
      <c r="B24" s="16">
        <v>0</v>
      </c>
      <c r="C24" s="16">
        <v>0</v>
      </c>
      <c r="D24" s="26"/>
      <c r="E24" s="16">
        <v>0</v>
      </c>
      <c r="F24" s="26"/>
      <c r="G24" s="26"/>
      <c r="H24" s="26"/>
      <c r="I24" s="16">
        <v>0</v>
      </c>
      <c r="J24" s="26"/>
      <c r="K24" s="26"/>
      <c r="L24" s="26"/>
      <c r="M24" s="16">
        <v>0</v>
      </c>
      <c r="N24" s="9"/>
      <c r="O24" s="9"/>
      <c r="P24" s="9"/>
    </row>
    <row r="25" spans="1:16" ht="13.5">
      <c r="A25" s="14" t="s">
        <v>27</v>
      </c>
      <c r="B25" s="26" t="s">
        <v>167</v>
      </c>
      <c r="C25" s="26"/>
      <c r="D25" s="16">
        <v>0</v>
      </c>
      <c r="E25" s="16">
        <v>0</v>
      </c>
      <c r="F25" s="16">
        <v>17422</v>
      </c>
      <c r="G25" s="16">
        <v>0</v>
      </c>
      <c r="H25" s="16">
        <v>1936</v>
      </c>
      <c r="I25" s="16">
        <v>0</v>
      </c>
      <c r="J25" s="16">
        <v>-19358</v>
      </c>
      <c r="K25" s="16">
        <v>0</v>
      </c>
      <c r="L25" s="16">
        <v>0</v>
      </c>
      <c r="M25" s="16">
        <v>0</v>
      </c>
      <c r="N25" s="9"/>
      <c r="O25" s="9"/>
      <c r="P25" s="9"/>
    </row>
    <row r="26" spans="1:16" ht="13.5">
      <c r="A26" s="15" t="s">
        <v>28</v>
      </c>
      <c r="B26" s="26" t="s">
        <v>167</v>
      </c>
      <c r="C26" s="26"/>
      <c r="D26" s="26"/>
      <c r="E26" s="26"/>
      <c r="F26" s="16">
        <v>0</v>
      </c>
      <c r="G26" s="26"/>
      <c r="H26" s="16">
        <v>0</v>
      </c>
      <c r="I26" s="26"/>
      <c r="J26" s="26"/>
      <c r="K26" s="26"/>
      <c r="L26" s="26"/>
      <c r="M26" s="16">
        <v>0</v>
      </c>
      <c r="N26" s="9"/>
      <c r="O26" s="9"/>
      <c r="P26" s="9"/>
    </row>
    <row r="27" spans="1:16" ht="13.5">
      <c r="A27" s="13" t="s">
        <v>29</v>
      </c>
      <c r="B27" s="16">
        <v>302082</v>
      </c>
      <c r="C27" s="16">
        <v>0</v>
      </c>
      <c r="D27" s="16">
        <v>0</v>
      </c>
      <c r="E27" s="16">
        <v>0</v>
      </c>
      <c r="F27" s="16">
        <v>150712</v>
      </c>
      <c r="G27" s="16">
        <v>0</v>
      </c>
      <c r="H27" s="16">
        <v>357804</v>
      </c>
      <c r="I27" s="16">
        <v>0</v>
      </c>
      <c r="J27" s="16">
        <v>49146</v>
      </c>
      <c r="K27" s="16">
        <v>0</v>
      </c>
      <c r="L27" s="16">
        <v>0</v>
      </c>
      <c r="M27" s="16">
        <v>859744</v>
      </c>
      <c r="N27" s="9"/>
      <c r="O27" s="9"/>
      <c r="P27" s="9"/>
    </row>
    <row r="28" spans="1:16" ht="13.5">
      <c r="A2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/>
      <c r="O28"/>
      <c r="P28"/>
    </row>
    <row r="29" spans="1:16" ht="13.5">
      <c r="A2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/>
      <c r="O29"/>
      <c r="P29"/>
    </row>
    <row r="30" spans="1:16" ht="13.5">
      <c r="A30" s="34" t="s">
        <v>140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/>
      <c r="O30"/>
      <c r="P30"/>
    </row>
    <row r="31" spans="1:16" ht="13.5">
      <c r="A31" s="92" t="s">
        <v>141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/>
      <c r="O31"/>
      <c r="P31"/>
    </row>
    <row r="32" spans="1:16" ht="51">
      <c r="A32" s="32" t="s">
        <v>38</v>
      </c>
      <c r="B32" s="38" t="s">
        <v>41</v>
      </c>
      <c r="C32" s="39" t="s">
        <v>42</v>
      </c>
      <c r="D32" s="39" t="s">
        <v>30</v>
      </c>
      <c r="E32" s="39" t="s">
        <v>31</v>
      </c>
      <c r="F32" s="39" t="s">
        <v>32</v>
      </c>
      <c r="G32" s="39" t="s">
        <v>33</v>
      </c>
      <c r="H32" s="39" t="s">
        <v>34</v>
      </c>
      <c r="I32" s="39" t="s">
        <v>46</v>
      </c>
      <c r="J32" s="39" t="s">
        <v>1</v>
      </c>
      <c r="K32" s="39" t="s">
        <v>36</v>
      </c>
      <c r="L32" s="39" t="s">
        <v>37</v>
      </c>
      <c r="M32" s="39" t="s">
        <v>2</v>
      </c>
      <c r="N32"/>
      <c r="O32"/>
      <c r="P32"/>
    </row>
    <row r="33" spans="1:16" ht="13.5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/>
      <c r="O33"/>
      <c r="P33"/>
    </row>
    <row r="34" spans="1:16" ht="13.5">
      <c r="A34" s="23" t="s">
        <v>7</v>
      </c>
      <c r="B34" s="86">
        <v>87455</v>
      </c>
      <c r="C34" s="86">
        <v>0</v>
      </c>
      <c r="D34" s="86">
        <v>0</v>
      </c>
      <c r="E34" s="86">
        <v>0</v>
      </c>
      <c r="F34" s="86">
        <v>66971</v>
      </c>
      <c r="G34" s="86">
        <v>0</v>
      </c>
      <c r="H34" s="86">
        <v>2409</v>
      </c>
      <c r="I34" s="86">
        <v>0</v>
      </c>
      <c r="J34" s="86">
        <v>19358</v>
      </c>
      <c r="K34" s="86">
        <v>0</v>
      </c>
      <c r="L34" s="86">
        <v>0</v>
      </c>
      <c r="M34" s="86">
        <v>176193</v>
      </c>
      <c r="N34"/>
      <c r="O34"/>
      <c r="P34"/>
    </row>
    <row r="35" spans="1:16" ht="13.5">
      <c r="A35" s="24" t="s">
        <v>8</v>
      </c>
      <c r="B35" s="86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/>
      <c r="O35"/>
      <c r="P35"/>
    </row>
    <row r="36" spans="1:16" ht="13.5">
      <c r="A36" s="24" t="s">
        <v>9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/>
      <c r="O36"/>
      <c r="P36"/>
    </row>
    <row r="37" spans="1:16" ht="13.5">
      <c r="A37" s="23" t="s">
        <v>10</v>
      </c>
      <c r="B37" s="86">
        <v>87455</v>
      </c>
      <c r="C37" s="86">
        <v>0</v>
      </c>
      <c r="D37" s="86">
        <v>0</v>
      </c>
      <c r="E37" s="86">
        <v>0</v>
      </c>
      <c r="F37" s="86">
        <v>66971</v>
      </c>
      <c r="G37" s="86">
        <v>0</v>
      </c>
      <c r="H37" s="86">
        <v>2409</v>
      </c>
      <c r="I37" s="86">
        <v>0</v>
      </c>
      <c r="J37" s="86">
        <v>19358</v>
      </c>
      <c r="K37" s="86">
        <v>0</v>
      </c>
      <c r="L37" s="86">
        <v>0</v>
      </c>
      <c r="M37" s="86">
        <v>176193</v>
      </c>
      <c r="N37"/>
      <c r="O37"/>
      <c r="P37"/>
    </row>
    <row r="38" spans="1:16" ht="13.5">
      <c r="A38" s="25" t="s">
        <v>11</v>
      </c>
      <c r="B38" s="87"/>
      <c r="C38" s="87"/>
      <c r="D38" s="87"/>
      <c r="E38" s="87"/>
      <c r="F38" s="88">
        <v>0</v>
      </c>
      <c r="G38" s="88">
        <v>0</v>
      </c>
      <c r="H38" s="89">
        <v>0</v>
      </c>
      <c r="I38" s="87"/>
      <c r="J38" s="88">
        <v>14537</v>
      </c>
      <c r="K38" s="87"/>
      <c r="L38" s="89">
        <v>0</v>
      </c>
      <c r="M38" s="88">
        <v>14537</v>
      </c>
      <c r="N38"/>
      <c r="O38"/>
      <c r="P38"/>
    </row>
    <row r="39" spans="1:16" ht="13.5">
      <c r="A39" s="25" t="s">
        <v>12</v>
      </c>
      <c r="B39" s="90">
        <v>0</v>
      </c>
      <c r="C39" s="86">
        <v>0</v>
      </c>
      <c r="D39" s="90">
        <v>0</v>
      </c>
      <c r="E39" s="90">
        <v>0</v>
      </c>
      <c r="F39" s="90">
        <v>17422</v>
      </c>
      <c r="G39" s="90">
        <v>0</v>
      </c>
      <c r="H39" s="89">
        <v>1936</v>
      </c>
      <c r="I39" s="90">
        <v>0</v>
      </c>
      <c r="J39" s="90">
        <v>-19358</v>
      </c>
      <c r="K39" s="90">
        <v>0</v>
      </c>
      <c r="L39" s="89">
        <v>0</v>
      </c>
      <c r="M39" s="90">
        <v>0</v>
      </c>
      <c r="N39"/>
      <c r="O39"/>
      <c r="P39"/>
    </row>
    <row r="40" spans="1:16" ht="13.5">
      <c r="A40" s="27" t="s">
        <v>13</v>
      </c>
      <c r="B40" s="90">
        <v>0</v>
      </c>
      <c r="C40" s="90">
        <v>0</v>
      </c>
      <c r="D40" s="87"/>
      <c r="E40" s="87"/>
      <c r="F40" s="88">
        <v>0</v>
      </c>
      <c r="G40" s="88">
        <v>0</v>
      </c>
      <c r="H40" s="89">
        <v>0</v>
      </c>
      <c r="I40" s="87"/>
      <c r="J40" s="87"/>
      <c r="K40" s="87"/>
      <c r="L40" s="87"/>
      <c r="M40" s="88">
        <v>0</v>
      </c>
      <c r="N40"/>
      <c r="O40"/>
      <c r="P40"/>
    </row>
    <row r="41" spans="1:16" ht="13.5">
      <c r="A41" s="27" t="s">
        <v>14</v>
      </c>
      <c r="B41" s="90">
        <v>0</v>
      </c>
      <c r="C41" s="90">
        <v>0</v>
      </c>
      <c r="D41" s="88">
        <v>0</v>
      </c>
      <c r="E41" s="87"/>
      <c r="F41" s="88">
        <v>0</v>
      </c>
      <c r="G41" s="88">
        <v>0</v>
      </c>
      <c r="H41" s="89">
        <v>0</v>
      </c>
      <c r="I41" s="87"/>
      <c r="J41" s="87"/>
      <c r="K41" s="87"/>
      <c r="L41" s="87"/>
      <c r="M41" s="88">
        <v>0</v>
      </c>
      <c r="N41"/>
      <c r="O41"/>
      <c r="P41"/>
    </row>
    <row r="42" spans="1:16" ht="13.5">
      <c r="A42" s="27" t="s">
        <v>15</v>
      </c>
      <c r="B42" s="87"/>
      <c r="C42" s="87"/>
      <c r="D42" s="90">
        <v>0</v>
      </c>
      <c r="E42" s="91"/>
      <c r="F42" s="88">
        <v>0</v>
      </c>
      <c r="G42" s="88">
        <v>0</v>
      </c>
      <c r="H42" s="89">
        <v>0</v>
      </c>
      <c r="I42" s="87"/>
      <c r="J42" s="87"/>
      <c r="K42" s="87"/>
      <c r="L42" s="87"/>
      <c r="M42" s="88">
        <v>0</v>
      </c>
      <c r="N42"/>
      <c r="O42"/>
      <c r="P42"/>
    </row>
    <row r="43" spans="1:16" ht="13.5">
      <c r="A43" s="27" t="s">
        <v>16</v>
      </c>
      <c r="B43" s="91"/>
      <c r="C43" s="91"/>
      <c r="D43" s="90">
        <v>0</v>
      </c>
      <c r="E43" s="87"/>
      <c r="F43" s="88">
        <v>0</v>
      </c>
      <c r="G43" s="88">
        <v>0</v>
      </c>
      <c r="H43" s="89">
        <v>0</v>
      </c>
      <c r="I43" s="87"/>
      <c r="J43" s="87"/>
      <c r="K43" s="87"/>
      <c r="L43" s="87"/>
      <c r="M43" s="88">
        <v>0</v>
      </c>
      <c r="N43"/>
      <c r="O43"/>
      <c r="P43"/>
    </row>
    <row r="44" spans="1:16" ht="13.5">
      <c r="A44" s="27" t="s">
        <v>17</v>
      </c>
      <c r="B44" s="90">
        <v>0</v>
      </c>
      <c r="C44" s="90">
        <v>0</v>
      </c>
      <c r="D44" s="90">
        <v>0</v>
      </c>
      <c r="E44" s="90">
        <v>0</v>
      </c>
      <c r="F44" s="88">
        <v>0</v>
      </c>
      <c r="G44" s="87"/>
      <c r="H44" s="89">
        <v>0</v>
      </c>
      <c r="I44" s="89">
        <v>0</v>
      </c>
      <c r="J44" s="87"/>
      <c r="K44" s="87"/>
      <c r="L44" s="87"/>
      <c r="M44" s="88">
        <v>0</v>
      </c>
      <c r="N44"/>
      <c r="O44"/>
      <c r="P44"/>
    </row>
    <row r="45" spans="1:16" ht="13.5">
      <c r="A45" s="27" t="s">
        <v>18</v>
      </c>
      <c r="B45" s="90">
        <v>0</v>
      </c>
      <c r="C45" s="90">
        <v>0</v>
      </c>
      <c r="D45" s="87"/>
      <c r="E45" s="87"/>
      <c r="F45" s="88">
        <v>0</v>
      </c>
      <c r="G45" s="88">
        <v>0</v>
      </c>
      <c r="H45" s="89">
        <v>0</v>
      </c>
      <c r="I45" s="89">
        <v>0</v>
      </c>
      <c r="J45" s="89">
        <v>0</v>
      </c>
      <c r="K45" s="87"/>
      <c r="L45" s="87"/>
      <c r="M45" s="88">
        <v>0</v>
      </c>
      <c r="N45"/>
      <c r="O45"/>
      <c r="P45"/>
    </row>
    <row r="46" spans="1:16" ht="13.5">
      <c r="A46" s="27" t="s">
        <v>19</v>
      </c>
      <c r="B46" s="90">
        <v>0</v>
      </c>
      <c r="C46" s="90">
        <v>0</v>
      </c>
      <c r="D46" s="90">
        <v>0</v>
      </c>
      <c r="E46" s="90">
        <v>0</v>
      </c>
      <c r="F46" s="88">
        <v>0</v>
      </c>
      <c r="G46" s="88">
        <v>0</v>
      </c>
      <c r="H46" s="89">
        <v>0</v>
      </c>
      <c r="I46" s="89">
        <v>0</v>
      </c>
      <c r="J46" s="87"/>
      <c r="K46" s="89">
        <v>0</v>
      </c>
      <c r="L46" s="87"/>
      <c r="M46" s="88">
        <v>0</v>
      </c>
      <c r="N46"/>
      <c r="O46"/>
      <c r="P46"/>
    </row>
    <row r="47" spans="1:16" ht="13.5">
      <c r="A47" s="27" t="s">
        <v>20</v>
      </c>
      <c r="B47" s="87"/>
      <c r="C47" s="87"/>
      <c r="D47" s="87"/>
      <c r="E47" s="87"/>
      <c r="F47" s="88">
        <v>0</v>
      </c>
      <c r="G47" s="88">
        <v>0</v>
      </c>
      <c r="H47" s="89">
        <v>0</v>
      </c>
      <c r="I47" s="89">
        <v>0</v>
      </c>
      <c r="J47" s="87"/>
      <c r="K47" s="87"/>
      <c r="L47" s="87"/>
      <c r="M47" s="88">
        <v>0</v>
      </c>
      <c r="N47"/>
      <c r="O47"/>
      <c r="P47"/>
    </row>
    <row r="48" spans="1:16" ht="13.5">
      <c r="A48" s="27" t="s">
        <v>21</v>
      </c>
      <c r="B48" s="87"/>
      <c r="C48" s="87"/>
      <c r="D48" s="87"/>
      <c r="E48" s="87"/>
      <c r="F48" s="88">
        <v>0</v>
      </c>
      <c r="G48" s="88">
        <v>0</v>
      </c>
      <c r="H48" s="89">
        <v>0</v>
      </c>
      <c r="I48" s="89">
        <v>0</v>
      </c>
      <c r="J48" s="87"/>
      <c r="K48" s="87"/>
      <c r="L48" s="87"/>
      <c r="M48" s="88">
        <v>0</v>
      </c>
      <c r="N48"/>
      <c r="O48"/>
      <c r="P48"/>
    </row>
    <row r="49" spans="1:16" ht="13.5">
      <c r="A49" s="27" t="s">
        <v>22</v>
      </c>
      <c r="B49" s="89">
        <v>0</v>
      </c>
      <c r="C49" s="89">
        <v>0</v>
      </c>
      <c r="D49" s="88">
        <v>0</v>
      </c>
      <c r="E49" s="89">
        <v>0</v>
      </c>
      <c r="F49" s="87"/>
      <c r="G49" s="87"/>
      <c r="H49" s="87"/>
      <c r="I49" s="87"/>
      <c r="J49" s="87"/>
      <c r="K49" s="87"/>
      <c r="L49" s="87"/>
      <c r="M49" s="88">
        <v>0</v>
      </c>
      <c r="N49"/>
      <c r="O49"/>
      <c r="P49"/>
    </row>
    <row r="50" spans="1:16" ht="13.5">
      <c r="A50" s="27" t="s">
        <v>23</v>
      </c>
      <c r="B50" s="89">
        <v>0</v>
      </c>
      <c r="C50" s="89">
        <v>0</v>
      </c>
      <c r="D50" s="88">
        <v>0</v>
      </c>
      <c r="E50" s="89">
        <v>0</v>
      </c>
      <c r="F50" s="87"/>
      <c r="G50" s="87"/>
      <c r="H50" s="87"/>
      <c r="I50" s="87"/>
      <c r="J50" s="87"/>
      <c r="K50" s="87"/>
      <c r="L50" s="87"/>
      <c r="M50" s="88">
        <v>0</v>
      </c>
      <c r="N50"/>
      <c r="O50"/>
      <c r="P50"/>
    </row>
    <row r="51" spans="1:16" ht="13.5">
      <c r="A51" s="27" t="s">
        <v>24</v>
      </c>
      <c r="B51" s="87"/>
      <c r="C51" s="87"/>
      <c r="D51" s="88">
        <v>0</v>
      </c>
      <c r="E51" s="89">
        <v>0</v>
      </c>
      <c r="F51" s="88">
        <v>0</v>
      </c>
      <c r="G51" s="88">
        <v>0</v>
      </c>
      <c r="H51" s="89">
        <v>0</v>
      </c>
      <c r="I51" s="87"/>
      <c r="J51" s="89">
        <v>0</v>
      </c>
      <c r="K51" s="89">
        <v>0</v>
      </c>
      <c r="L51" s="89">
        <v>0</v>
      </c>
      <c r="M51" s="88">
        <v>0</v>
      </c>
      <c r="N51"/>
      <c r="O51"/>
      <c r="P51"/>
    </row>
    <row r="52" spans="1:16" ht="13.5">
      <c r="A52" s="27" t="s">
        <v>25</v>
      </c>
      <c r="B52" s="89">
        <v>0</v>
      </c>
      <c r="C52" s="89">
        <v>0</v>
      </c>
      <c r="D52" s="88">
        <v>0</v>
      </c>
      <c r="E52" s="89">
        <v>0</v>
      </c>
      <c r="F52" s="88">
        <v>0</v>
      </c>
      <c r="G52" s="88">
        <v>0</v>
      </c>
      <c r="H52" s="89">
        <v>0</v>
      </c>
      <c r="I52" s="89">
        <v>0</v>
      </c>
      <c r="J52" s="87"/>
      <c r="K52" s="87"/>
      <c r="L52" s="89">
        <v>0</v>
      </c>
      <c r="M52" s="88">
        <v>0</v>
      </c>
      <c r="N52"/>
      <c r="O52"/>
      <c r="P52"/>
    </row>
    <row r="53" spans="1:16" ht="13.5">
      <c r="A53" s="27" t="s">
        <v>26</v>
      </c>
      <c r="B53" s="89">
        <v>0</v>
      </c>
      <c r="C53" s="89">
        <v>0</v>
      </c>
      <c r="D53" s="87"/>
      <c r="E53" s="89">
        <v>0</v>
      </c>
      <c r="F53" s="87"/>
      <c r="G53" s="87"/>
      <c r="H53" s="87"/>
      <c r="I53" s="89">
        <v>0</v>
      </c>
      <c r="J53" s="87"/>
      <c r="K53" s="87"/>
      <c r="L53" s="87"/>
      <c r="M53" s="88">
        <v>0</v>
      </c>
      <c r="N53"/>
      <c r="O53"/>
      <c r="P53"/>
    </row>
    <row r="54" spans="1:16" ht="13.5">
      <c r="A54" s="27" t="s">
        <v>27</v>
      </c>
      <c r="B54" s="87"/>
      <c r="C54" s="87"/>
      <c r="D54" s="88">
        <v>0</v>
      </c>
      <c r="E54" s="89">
        <v>0</v>
      </c>
      <c r="F54" s="90">
        <v>17422</v>
      </c>
      <c r="G54" s="90">
        <v>0</v>
      </c>
      <c r="H54" s="89">
        <v>1936</v>
      </c>
      <c r="I54" s="89">
        <v>0</v>
      </c>
      <c r="J54" s="89">
        <v>-19358</v>
      </c>
      <c r="K54" s="89">
        <v>0</v>
      </c>
      <c r="L54" s="89">
        <v>0</v>
      </c>
      <c r="M54" s="90">
        <v>0</v>
      </c>
      <c r="N54"/>
      <c r="O54"/>
      <c r="P54"/>
    </row>
    <row r="55" spans="1:16" ht="25.5">
      <c r="A55" s="30" t="s">
        <v>28</v>
      </c>
      <c r="B55" s="87"/>
      <c r="C55" s="87"/>
      <c r="D55" s="87"/>
      <c r="E55" s="87"/>
      <c r="F55" s="88">
        <v>0</v>
      </c>
      <c r="G55" s="87"/>
      <c r="H55" s="89">
        <v>0</v>
      </c>
      <c r="I55" s="87"/>
      <c r="J55" s="87"/>
      <c r="K55" s="87"/>
      <c r="L55" s="87"/>
      <c r="M55" s="90">
        <v>0</v>
      </c>
      <c r="N55"/>
      <c r="O55"/>
      <c r="P55"/>
    </row>
    <row r="56" spans="1:16" ht="13.5">
      <c r="A56" s="23" t="s">
        <v>29</v>
      </c>
      <c r="B56" s="90">
        <v>87455</v>
      </c>
      <c r="C56" s="89">
        <v>0</v>
      </c>
      <c r="D56" s="89">
        <v>0</v>
      </c>
      <c r="E56" s="89">
        <v>0</v>
      </c>
      <c r="F56" s="90">
        <v>84393</v>
      </c>
      <c r="G56" s="90">
        <v>0</v>
      </c>
      <c r="H56" s="89">
        <v>4345</v>
      </c>
      <c r="I56" s="89">
        <v>0</v>
      </c>
      <c r="J56" s="89">
        <v>14537</v>
      </c>
      <c r="K56" s="89">
        <v>0</v>
      </c>
      <c r="L56" s="89">
        <v>0</v>
      </c>
      <c r="M56" s="90">
        <v>190730</v>
      </c>
      <c r="N56"/>
      <c r="O56"/>
      <c r="P56"/>
    </row>
    <row r="57" spans="1:16" ht="13.5">
      <c r="A5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/>
      <c r="O57"/>
      <c r="P57"/>
    </row>
    <row r="58" spans="1:16" ht="13.5">
      <c r="A5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/>
      <c r="O58"/>
      <c r="P58"/>
    </row>
    <row r="59" spans="1:16" ht="13.5">
      <c r="A59" s="34" t="s">
        <v>142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/>
      <c r="O59"/>
      <c r="P59"/>
    </row>
    <row r="60" spans="1:16" ht="13.5">
      <c r="A60" s="92" t="s">
        <v>143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/>
      <c r="O60"/>
      <c r="P60"/>
    </row>
    <row r="61" spans="1:16" ht="51">
      <c r="A61" s="32" t="s">
        <v>38</v>
      </c>
      <c r="B61" s="38" t="s">
        <v>41</v>
      </c>
      <c r="C61" s="39" t="s">
        <v>42</v>
      </c>
      <c r="D61" s="39" t="s">
        <v>30</v>
      </c>
      <c r="E61" s="39" t="s">
        <v>31</v>
      </c>
      <c r="F61" s="39" t="s">
        <v>32</v>
      </c>
      <c r="G61" s="39" t="s">
        <v>33</v>
      </c>
      <c r="H61" s="39" t="s">
        <v>34</v>
      </c>
      <c r="I61" s="39" t="s">
        <v>46</v>
      </c>
      <c r="J61" s="39" t="s">
        <v>1</v>
      </c>
      <c r="K61" s="39" t="s">
        <v>36</v>
      </c>
      <c r="L61" s="39" t="s">
        <v>37</v>
      </c>
      <c r="M61" s="39" t="s">
        <v>2</v>
      </c>
      <c r="N61"/>
      <c r="O61"/>
      <c r="P61"/>
    </row>
    <row r="62" spans="1:16" ht="13.5">
      <c r="A62" s="3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/>
      <c r="O62"/>
      <c r="P62"/>
    </row>
    <row r="63" spans="1:16" ht="13.5">
      <c r="A63" s="23" t="s">
        <v>7</v>
      </c>
      <c r="B63" s="86">
        <v>117648</v>
      </c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337575</v>
      </c>
      <c r="I63" s="86">
        <v>0</v>
      </c>
      <c r="J63" s="86">
        <v>2931</v>
      </c>
      <c r="K63" s="86">
        <v>0</v>
      </c>
      <c r="L63" s="86">
        <v>0</v>
      </c>
      <c r="M63" s="86">
        <v>458153</v>
      </c>
      <c r="N63"/>
      <c r="O63"/>
      <c r="P63"/>
    </row>
    <row r="64" spans="1:16" ht="13.5">
      <c r="A64" s="24" t="s">
        <v>8</v>
      </c>
      <c r="B64" s="86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/>
      <c r="O64"/>
      <c r="P64"/>
    </row>
    <row r="65" spans="1:16" ht="13.5">
      <c r="A65" s="24" t="s">
        <v>9</v>
      </c>
      <c r="B65" s="86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/>
      <c r="O65"/>
      <c r="P65"/>
    </row>
    <row r="66" spans="1:16" ht="13.5">
      <c r="A66" s="23" t="s">
        <v>10</v>
      </c>
      <c r="B66" s="86">
        <v>117648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337575</v>
      </c>
      <c r="I66" s="86">
        <v>0</v>
      </c>
      <c r="J66" s="86">
        <v>2931</v>
      </c>
      <c r="K66" s="86">
        <v>0</v>
      </c>
      <c r="L66" s="86">
        <v>0</v>
      </c>
      <c r="M66" s="86">
        <v>458154</v>
      </c>
      <c r="N66"/>
      <c r="O66"/>
      <c r="P66"/>
    </row>
    <row r="67" spans="1:16" ht="13.5">
      <c r="A67" s="25" t="s">
        <v>11</v>
      </c>
      <c r="B67" s="87"/>
      <c r="C67" s="87"/>
      <c r="D67" s="87"/>
      <c r="E67" s="87"/>
      <c r="F67" s="88">
        <v>0</v>
      </c>
      <c r="G67" s="88">
        <v>0</v>
      </c>
      <c r="H67" s="89">
        <v>0</v>
      </c>
      <c r="I67" s="87"/>
      <c r="J67" s="88">
        <v>11639</v>
      </c>
      <c r="K67" s="87"/>
      <c r="L67" s="89">
        <v>0</v>
      </c>
      <c r="M67" s="88">
        <v>11639</v>
      </c>
      <c r="N67"/>
      <c r="O67"/>
      <c r="P67"/>
    </row>
    <row r="68" spans="1:16" ht="13.5">
      <c r="A68" s="25" t="s">
        <v>12</v>
      </c>
      <c r="B68" s="90">
        <v>0</v>
      </c>
      <c r="C68" s="86">
        <v>0</v>
      </c>
      <c r="D68" s="90">
        <v>0</v>
      </c>
      <c r="E68" s="90">
        <v>0</v>
      </c>
      <c r="F68" s="90">
        <v>0</v>
      </c>
      <c r="G68" s="90">
        <v>0</v>
      </c>
      <c r="H68" s="89">
        <v>2931</v>
      </c>
      <c r="I68" s="90">
        <v>0</v>
      </c>
      <c r="J68" s="90">
        <v>-2931</v>
      </c>
      <c r="K68" s="90">
        <v>0</v>
      </c>
      <c r="L68" s="89">
        <v>0</v>
      </c>
      <c r="M68" s="90">
        <v>0</v>
      </c>
      <c r="N68"/>
      <c r="O68"/>
      <c r="P68"/>
    </row>
    <row r="69" spans="1:16" ht="13.5">
      <c r="A69" s="27" t="s">
        <v>13</v>
      </c>
      <c r="B69" s="90">
        <v>0</v>
      </c>
      <c r="C69" s="90">
        <v>0</v>
      </c>
      <c r="D69" s="87"/>
      <c r="E69" s="87"/>
      <c r="F69" s="88">
        <v>0</v>
      </c>
      <c r="G69" s="88">
        <v>0</v>
      </c>
      <c r="H69" s="89">
        <v>0</v>
      </c>
      <c r="I69" s="87"/>
      <c r="J69" s="87"/>
      <c r="K69" s="87"/>
      <c r="L69" s="87"/>
      <c r="M69" s="88">
        <v>0</v>
      </c>
      <c r="N69"/>
      <c r="O69"/>
      <c r="P69"/>
    </row>
    <row r="70" spans="1:16" ht="13.5">
      <c r="A70" s="27" t="s">
        <v>14</v>
      </c>
      <c r="B70" s="90">
        <v>0</v>
      </c>
      <c r="C70" s="90">
        <v>0</v>
      </c>
      <c r="D70" s="88">
        <v>0</v>
      </c>
      <c r="E70" s="87"/>
      <c r="F70" s="88">
        <v>0</v>
      </c>
      <c r="G70" s="88">
        <v>0</v>
      </c>
      <c r="H70" s="89">
        <v>0</v>
      </c>
      <c r="I70" s="87"/>
      <c r="J70" s="87"/>
      <c r="K70" s="87"/>
      <c r="L70" s="87"/>
      <c r="M70" s="88">
        <v>0</v>
      </c>
      <c r="N70"/>
      <c r="O70"/>
      <c r="P70"/>
    </row>
    <row r="71" spans="1:16" ht="13.5">
      <c r="A71" s="27" t="s">
        <v>15</v>
      </c>
      <c r="B71" s="87"/>
      <c r="C71" s="87"/>
      <c r="D71" s="90">
        <v>0</v>
      </c>
      <c r="E71" s="91"/>
      <c r="F71" s="88">
        <v>0</v>
      </c>
      <c r="G71" s="88">
        <v>0</v>
      </c>
      <c r="H71" s="89">
        <v>0</v>
      </c>
      <c r="I71" s="87"/>
      <c r="J71" s="87"/>
      <c r="K71" s="87"/>
      <c r="L71" s="87"/>
      <c r="M71" s="88">
        <v>0</v>
      </c>
      <c r="N71"/>
      <c r="O71"/>
      <c r="P71"/>
    </row>
    <row r="72" spans="1:16" ht="13.5">
      <c r="A72" s="27" t="s">
        <v>16</v>
      </c>
      <c r="B72" s="91"/>
      <c r="C72" s="91"/>
      <c r="D72" s="90">
        <v>0</v>
      </c>
      <c r="E72" s="87"/>
      <c r="F72" s="88">
        <v>0</v>
      </c>
      <c r="G72" s="88">
        <v>0</v>
      </c>
      <c r="H72" s="89">
        <v>0</v>
      </c>
      <c r="I72" s="87"/>
      <c r="J72" s="87"/>
      <c r="K72" s="87"/>
      <c r="L72" s="87"/>
      <c r="M72" s="88">
        <v>0</v>
      </c>
      <c r="N72"/>
      <c r="O72"/>
      <c r="P72"/>
    </row>
    <row r="73" spans="1:16" ht="13.5">
      <c r="A73" s="27" t="s">
        <v>17</v>
      </c>
      <c r="B73" s="90">
        <v>0</v>
      </c>
      <c r="C73" s="90">
        <v>0</v>
      </c>
      <c r="D73" s="90">
        <v>0</v>
      </c>
      <c r="E73" s="90">
        <v>0</v>
      </c>
      <c r="F73" s="88">
        <v>0</v>
      </c>
      <c r="G73" s="87"/>
      <c r="H73" s="89">
        <v>0</v>
      </c>
      <c r="I73" s="89">
        <v>0</v>
      </c>
      <c r="J73" s="87"/>
      <c r="K73" s="87"/>
      <c r="L73" s="87"/>
      <c r="M73" s="88">
        <v>0</v>
      </c>
      <c r="N73"/>
      <c r="O73"/>
      <c r="P73"/>
    </row>
    <row r="74" spans="1:16" ht="13.5">
      <c r="A74" s="27" t="s">
        <v>18</v>
      </c>
      <c r="B74" s="90">
        <v>0</v>
      </c>
      <c r="C74" s="90">
        <v>0</v>
      </c>
      <c r="D74" s="87"/>
      <c r="E74" s="87"/>
      <c r="F74" s="88">
        <v>0</v>
      </c>
      <c r="G74" s="88">
        <v>0</v>
      </c>
      <c r="H74" s="89">
        <v>0</v>
      </c>
      <c r="I74" s="89">
        <v>0</v>
      </c>
      <c r="J74" s="89">
        <v>0</v>
      </c>
      <c r="K74" s="87"/>
      <c r="L74" s="87"/>
      <c r="M74" s="88">
        <v>0</v>
      </c>
      <c r="N74"/>
      <c r="O74"/>
      <c r="P74"/>
    </row>
    <row r="75" spans="1:16" ht="13.5">
      <c r="A75" s="27" t="s">
        <v>19</v>
      </c>
      <c r="B75" s="90">
        <v>0</v>
      </c>
      <c r="C75" s="90">
        <v>0</v>
      </c>
      <c r="D75" s="90">
        <v>0</v>
      </c>
      <c r="E75" s="90">
        <v>0</v>
      </c>
      <c r="F75" s="88">
        <v>0</v>
      </c>
      <c r="G75" s="88">
        <v>0</v>
      </c>
      <c r="H75" s="89">
        <v>0</v>
      </c>
      <c r="I75" s="89">
        <v>0</v>
      </c>
      <c r="J75" s="87"/>
      <c r="K75" s="89">
        <v>0</v>
      </c>
      <c r="L75" s="87"/>
      <c r="M75" s="88">
        <v>0</v>
      </c>
      <c r="N75"/>
      <c r="O75"/>
      <c r="P75"/>
    </row>
    <row r="76" spans="1:16" ht="13.5">
      <c r="A76" s="27" t="s">
        <v>20</v>
      </c>
      <c r="B76" s="87"/>
      <c r="C76" s="87"/>
      <c r="D76" s="87"/>
      <c r="E76" s="87"/>
      <c r="F76" s="88">
        <v>0</v>
      </c>
      <c r="G76" s="88">
        <v>0</v>
      </c>
      <c r="H76" s="89">
        <v>0</v>
      </c>
      <c r="I76" s="89">
        <v>0</v>
      </c>
      <c r="J76" s="87"/>
      <c r="K76" s="87"/>
      <c r="L76" s="87"/>
      <c r="M76" s="88">
        <v>0</v>
      </c>
      <c r="N76"/>
      <c r="O76"/>
      <c r="P76"/>
    </row>
    <row r="77" spans="1:16" ht="13.5">
      <c r="A77" s="27" t="s">
        <v>21</v>
      </c>
      <c r="B77" s="87"/>
      <c r="C77" s="87"/>
      <c r="D77" s="87"/>
      <c r="E77" s="87"/>
      <c r="F77" s="88">
        <v>0</v>
      </c>
      <c r="G77" s="88">
        <v>0</v>
      </c>
      <c r="H77" s="89">
        <v>0</v>
      </c>
      <c r="I77" s="89">
        <v>0</v>
      </c>
      <c r="J77" s="87"/>
      <c r="K77" s="87"/>
      <c r="L77" s="87"/>
      <c r="M77" s="88">
        <v>0</v>
      </c>
      <c r="N77"/>
      <c r="O77"/>
      <c r="P77"/>
    </row>
    <row r="78" spans="1:16" ht="13.5">
      <c r="A78" s="27" t="s">
        <v>22</v>
      </c>
      <c r="B78" s="89">
        <v>0</v>
      </c>
      <c r="C78" s="89">
        <v>0</v>
      </c>
      <c r="D78" s="88">
        <v>0</v>
      </c>
      <c r="E78" s="89">
        <v>0</v>
      </c>
      <c r="F78" s="87"/>
      <c r="G78" s="87"/>
      <c r="H78" s="87"/>
      <c r="I78" s="87"/>
      <c r="J78" s="87"/>
      <c r="K78" s="87"/>
      <c r="L78" s="87"/>
      <c r="M78" s="88">
        <v>0</v>
      </c>
      <c r="N78"/>
      <c r="O78"/>
      <c r="P78"/>
    </row>
    <row r="79" spans="1:16" ht="13.5">
      <c r="A79" s="27" t="s">
        <v>23</v>
      </c>
      <c r="B79" s="89">
        <v>0</v>
      </c>
      <c r="C79" s="89">
        <v>0</v>
      </c>
      <c r="D79" s="88">
        <v>0</v>
      </c>
      <c r="E79" s="89">
        <v>0</v>
      </c>
      <c r="F79" s="87"/>
      <c r="G79" s="87"/>
      <c r="H79" s="87"/>
      <c r="I79" s="87"/>
      <c r="J79" s="87"/>
      <c r="K79" s="87"/>
      <c r="L79" s="87"/>
      <c r="M79" s="88">
        <v>0</v>
      </c>
      <c r="N79"/>
      <c r="O79"/>
      <c r="P79"/>
    </row>
    <row r="80" spans="1:16" ht="13.5">
      <c r="A80" s="27" t="s">
        <v>24</v>
      </c>
      <c r="B80" s="87"/>
      <c r="C80" s="87"/>
      <c r="D80" s="88">
        <v>0</v>
      </c>
      <c r="E80" s="89">
        <v>0</v>
      </c>
      <c r="F80" s="88">
        <v>0</v>
      </c>
      <c r="G80" s="88">
        <v>0</v>
      </c>
      <c r="H80" s="89">
        <v>2931</v>
      </c>
      <c r="I80" s="87"/>
      <c r="J80" s="89">
        <v>-2931</v>
      </c>
      <c r="K80" s="89">
        <v>0</v>
      </c>
      <c r="L80" s="89">
        <v>0</v>
      </c>
      <c r="M80" s="88">
        <v>0</v>
      </c>
      <c r="N80"/>
      <c r="O80"/>
      <c r="P80"/>
    </row>
    <row r="81" spans="1:16" ht="13.5">
      <c r="A81" s="27" t="s">
        <v>25</v>
      </c>
      <c r="B81" s="89">
        <v>0</v>
      </c>
      <c r="C81" s="89">
        <v>0</v>
      </c>
      <c r="D81" s="88">
        <v>0</v>
      </c>
      <c r="E81" s="89">
        <v>0</v>
      </c>
      <c r="F81" s="88">
        <v>0</v>
      </c>
      <c r="G81" s="88">
        <v>0</v>
      </c>
      <c r="H81" s="89">
        <v>0</v>
      </c>
      <c r="I81" s="89">
        <v>0</v>
      </c>
      <c r="J81" s="87"/>
      <c r="K81" s="87"/>
      <c r="L81" s="89">
        <v>0</v>
      </c>
      <c r="M81" s="88">
        <v>0</v>
      </c>
      <c r="N81"/>
      <c r="O81"/>
      <c r="P81"/>
    </row>
    <row r="82" spans="1:16" ht="13.5">
      <c r="A82" s="27" t="s">
        <v>26</v>
      </c>
      <c r="B82" s="89">
        <v>0</v>
      </c>
      <c r="C82" s="89">
        <v>0</v>
      </c>
      <c r="D82" s="87"/>
      <c r="E82" s="89">
        <v>0</v>
      </c>
      <c r="F82" s="87"/>
      <c r="G82" s="87"/>
      <c r="H82" s="87"/>
      <c r="I82" s="89">
        <v>0</v>
      </c>
      <c r="J82" s="87"/>
      <c r="K82" s="87"/>
      <c r="L82" s="87"/>
      <c r="M82" s="88">
        <v>0</v>
      </c>
      <c r="N82"/>
      <c r="O82"/>
      <c r="P82"/>
    </row>
    <row r="83" spans="1:16" ht="13.5">
      <c r="A83" s="27" t="s">
        <v>27</v>
      </c>
      <c r="B83" s="87"/>
      <c r="C83" s="87"/>
      <c r="D83" s="88">
        <v>0</v>
      </c>
      <c r="E83" s="89">
        <v>0</v>
      </c>
      <c r="F83" s="90">
        <v>0</v>
      </c>
      <c r="G83" s="90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90">
        <v>0</v>
      </c>
      <c r="N83"/>
      <c r="O83"/>
      <c r="P83"/>
    </row>
    <row r="84" spans="1:16" ht="25.5">
      <c r="A84" s="30" t="s">
        <v>28</v>
      </c>
      <c r="B84" s="87"/>
      <c r="C84" s="87"/>
      <c r="D84" s="87"/>
      <c r="E84" s="87"/>
      <c r="F84" s="88">
        <v>0</v>
      </c>
      <c r="G84" s="87"/>
      <c r="H84" s="89">
        <v>0</v>
      </c>
      <c r="I84" s="87"/>
      <c r="J84" s="87"/>
      <c r="K84" s="87"/>
      <c r="L84" s="87"/>
      <c r="M84" s="90">
        <v>0</v>
      </c>
      <c r="N84"/>
      <c r="O84"/>
      <c r="P84"/>
    </row>
    <row r="85" spans="1:16" ht="13.5">
      <c r="A85" s="23" t="s">
        <v>29</v>
      </c>
      <c r="B85" s="90">
        <v>117648</v>
      </c>
      <c r="C85" s="89">
        <v>0</v>
      </c>
      <c r="D85" s="89">
        <v>0</v>
      </c>
      <c r="E85" s="89">
        <v>0</v>
      </c>
      <c r="F85" s="90">
        <v>0</v>
      </c>
      <c r="G85" s="90">
        <v>0</v>
      </c>
      <c r="H85" s="89">
        <v>340506</v>
      </c>
      <c r="I85" s="89">
        <v>0</v>
      </c>
      <c r="J85" s="89">
        <v>11639</v>
      </c>
      <c r="K85" s="89">
        <v>0</v>
      </c>
      <c r="L85" s="89">
        <v>0</v>
      </c>
      <c r="M85" s="90">
        <v>469793</v>
      </c>
      <c r="N85"/>
      <c r="O85"/>
      <c r="P85"/>
    </row>
    <row r="86" spans="1:16" ht="13.5">
      <c r="A8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/>
      <c r="O86"/>
      <c r="P86"/>
    </row>
    <row r="87" spans="1:16" ht="13.5">
      <c r="A8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/>
      <c r="O87"/>
      <c r="P87"/>
    </row>
    <row r="88" spans="1:16" ht="13.5">
      <c r="A88" s="34" t="s">
        <v>144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/>
      <c r="O88"/>
      <c r="P88"/>
    </row>
    <row r="89" spans="1:16" ht="13.5">
      <c r="A89" s="92" t="s">
        <v>145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/>
      <c r="O89"/>
      <c r="P89"/>
    </row>
    <row r="90" spans="1:16" ht="51">
      <c r="A90" s="32" t="s">
        <v>38</v>
      </c>
      <c r="B90" s="38" t="s">
        <v>41</v>
      </c>
      <c r="C90" s="39" t="s">
        <v>42</v>
      </c>
      <c r="D90" s="39" t="s">
        <v>30</v>
      </c>
      <c r="E90" s="39" t="s">
        <v>31</v>
      </c>
      <c r="F90" s="39" t="s">
        <v>32</v>
      </c>
      <c r="G90" s="39" t="s">
        <v>33</v>
      </c>
      <c r="H90" s="39" t="s">
        <v>34</v>
      </c>
      <c r="I90" s="39" t="s">
        <v>46</v>
      </c>
      <c r="J90" s="39" t="s">
        <v>1</v>
      </c>
      <c r="K90" s="39" t="s">
        <v>36</v>
      </c>
      <c r="L90" s="39" t="s">
        <v>37</v>
      </c>
      <c r="M90" s="39" t="s">
        <v>2</v>
      </c>
      <c r="N90"/>
      <c r="O90"/>
      <c r="P90"/>
    </row>
    <row r="91" spans="1:16" ht="13.5">
      <c r="A91" s="3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/>
      <c r="O91"/>
      <c r="P91"/>
    </row>
    <row r="92" spans="1:16" ht="13.5">
      <c r="A92" s="23" t="s">
        <v>7</v>
      </c>
      <c r="B92" s="86">
        <v>60949</v>
      </c>
      <c r="C92" s="86">
        <v>0</v>
      </c>
      <c r="D92" s="86">
        <v>0</v>
      </c>
      <c r="E92" s="86">
        <v>0</v>
      </c>
      <c r="F92" s="86">
        <v>53044</v>
      </c>
      <c r="G92" s="86">
        <v>0</v>
      </c>
      <c r="H92" s="86">
        <v>0</v>
      </c>
      <c r="I92" s="86">
        <v>0</v>
      </c>
      <c r="J92" s="86">
        <v>12481</v>
      </c>
      <c r="K92" s="86">
        <v>0</v>
      </c>
      <c r="L92" s="86">
        <v>0</v>
      </c>
      <c r="M92" s="86">
        <v>126474</v>
      </c>
      <c r="N92"/>
      <c r="O92"/>
      <c r="P92"/>
    </row>
    <row r="93" spans="1:16" ht="13.5">
      <c r="A93" s="24" t="s">
        <v>8</v>
      </c>
      <c r="B93" s="86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/>
      <c r="O93"/>
      <c r="P93"/>
    </row>
    <row r="94" spans="1:16" ht="13.5">
      <c r="A94" s="24" t="s">
        <v>9</v>
      </c>
      <c r="B94" s="86">
        <v>0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/>
      <c r="O94"/>
      <c r="P94"/>
    </row>
    <row r="95" spans="1:16" ht="13.5">
      <c r="A95" s="23" t="s">
        <v>10</v>
      </c>
      <c r="B95" s="86">
        <v>60949</v>
      </c>
      <c r="C95" s="86">
        <v>0</v>
      </c>
      <c r="D95" s="86">
        <v>0</v>
      </c>
      <c r="E95" s="86">
        <v>0</v>
      </c>
      <c r="F95" s="86">
        <v>53044</v>
      </c>
      <c r="G95" s="86">
        <v>0</v>
      </c>
      <c r="H95" s="86">
        <v>0</v>
      </c>
      <c r="I95" s="86">
        <v>0</v>
      </c>
      <c r="J95" s="86">
        <v>12481</v>
      </c>
      <c r="K95" s="86">
        <v>0</v>
      </c>
      <c r="L95" s="86">
        <v>0</v>
      </c>
      <c r="M95" s="86">
        <v>126474</v>
      </c>
      <c r="N95"/>
      <c r="O95"/>
      <c r="P95"/>
    </row>
    <row r="96" spans="1:16" ht="13.5">
      <c r="A96" s="25" t="s">
        <v>11</v>
      </c>
      <c r="B96" s="87"/>
      <c r="C96" s="87"/>
      <c r="D96" s="87"/>
      <c r="E96" s="87"/>
      <c r="F96" s="88">
        <v>0</v>
      </c>
      <c r="G96" s="88">
        <v>0</v>
      </c>
      <c r="H96" s="89">
        <v>0</v>
      </c>
      <c r="I96" s="87"/>
      <c r="J96" s="88">
        <v>23675</v>
      </c>
      <c r="K96" s="87"/>
      <c r="L96" s="89">
        <v>0</v>
      </c>
      <c r="M96" s="88">
        <v>23675</v>
      </c>
      <c r="N96"/>
      <c r="O96"/>
      <c r="P96"/>
    </row>
    <row r="97" spans="1:16" ht="13.5">
      <c r="A97" s="25" t="s">
        <v>12</v>
      </c>
      <c r="B97" s="90">
        <v>0</v>
      </c>
      <c r="C97" s="86">
        <v>0</v>
      </c>
      <c r="D97" s="90">
        <v>0</v>
      </c>
      <c r="E97" s="90">
        <v>0</v>
      </c>
      <c r="F97" s="90">
        <v>12481</v>
      </c>
      <c r="G97" s="90">
        <v>0</v>
      </c>
      <c r="H97" s="89">
        <v>0</v>
      </c>
      <c r="I97" s="90">
        <v>0</v>
      </c>
      <c r="J97" s="90">
        <v>-12481</v>
      </c>
      <c r="K97" s="90">
        <v>0</v>
      </c>
      <c r="L97" s="89">
        <v>0</v>
      </c>
      <c r="M97" s="90">
        <v>0</v>
      </c>
      <c r="N97"/>
      <c r="O97"/>
      <c r="P97"/>
    </row>
    <row r="98" spans="1:16" ht="13.5">
      <c r="A98" s="27" t="s">
        <v>13</v>
      </c>
      <c r="B98" s="90">
        <v>0</v>
      </c>
      <c r="C98" s="90">
        <v>0</v>
      </c>
      <c r="D98" s="87"/>
      <c r="E98" s="87"/>
      <c r="F98" s="88">
        <v>0</v>
      </c>
      <c r="G98" s="88">
        <v>0</v>
      </c>
      <c r="H98" s="89">
        <v>0</v>
      </c>
      <c r="I98" s="87"/>
      <c r="J98" s="87"/>
      <c r="K98" s="87"/>
      <c r="L98" s="87"/>
      <c r="M98" s="88">
        <v>0</v>
      </c>
      <c r="N98"/>
      <c r="O98"/>
      <c r="P98"/>
    </row>
    <row r="99" spans="1:16" ht="13.5">
      <c r="A99" s="27" t="s">
        <v>14</v>
      </c>
      <c r="B99" s="90">
        <v>0</v>
      </c>
      <c r="C99" s="90">
        <v>0</v>
      </c>
      <c r="D99" s="88">
        <v>0</v>
      </c>
      <c r="E99" s="87"/>
      <c r="F99" s="88">
        <v>0</v>
      </c>
      <c r="G99" s="88">
        <v>0</v>
      </c>
      <c r="H99" s="89">
        <v>0</v>
      </c>
      <c r="I99" s="87"/>
      <c r="J99" s="87"/>
      <c r="K99" s="87"/>
      <c r="L99" s="87"/>
      <c r="M99" s="88">
        <v>0</v>
      </c>
      <c r="N99"/>
      <c r="O99"/>
      <c r="P99"/>
    </row>
    <row r="100" spans="1:16" ht="13.5">
      <c r="A100" s="27" t="s">
        <v>15</v>
      </c>
      <c r="B100" s="87"/>
      <c r="C100" s="87"/>
      <c r="D100" s="90">
        <v>0</v>
      </c>
      <c r="E100" s="91"/>
      <c r="F100" s="88">
        <v>0</v>
      </c>
      <c r="G100" s="88">
        <v>0</v>
      </c>
      <c r="H100" s="89">
        <v>0</v>
      </c>
      <c r="I100" s="87"/>
      <c r="J100" s="87"/>
      <c r="K100" s="87"/>
      <c r="L100" s="87"/>
      <c r="M100" s="88">
        <v>0</v>
      </c>
      <c r="N100"/>
      <c r="O100"/>
      <c r="P100"/>
    </row>
    <row r="101" spans="1:16" ht="13.5">
      <c r="A101" s="27" t="s">
        <v>16</v>
      </c>
      <c r="B101" s="91"/>
      <c r="C101" s="91"/>
      <c r="D101" s="90">
        <v>0</v>
      </c>
      <c r="E101" s="87"/>
      <c r="F101" s="88">
        <v>0</v>
      </c>
      <c r="G101" s="88">
        <v>0</v>
      </c>
      <c r="H101" s="89">
        <v>0</v>
      </c>
      <c r="I101" s="87"/>
      <c r="J101" s="87"/>
      <c r="K101" s="87"/>
      <c r="L101" s="87"/>
      <c r="M101" s="88">
        <v>0</v>
      </c>
      <c r="N101"/>
      <c r="O101"/>
      <c r="P101"/>
    </row>
    <row r="102" spans="1:16" ht="13.5">
      <c r="A102" s="27" t="s">
        <v>17</v>
      </c>
      <c r="B102" s="90">
        <v>0</v>
      </c>
      <c r="C102" s="90">
        <v>0</v>
      </c>
      <c r="D102" s="90">
        <v>0</v>
      </c>
      <c r="E102" s="90">
        <v>0</v>
      </c>
      <c r="F102" s="88">
        <v>0</v>
      </c>
      <c r="G102" s="87"/>
      <c r="H102" s="89">
        <v>0</v>
      </c>
      <c r="I102" s="89">
        <v>0</v>
      </c>
      <c r="J102" s="87"/>
      <c r="K102" s="87"/>
      <c r="L102" s="87"/>
      <c r="M102" s="88">
        <v>0</v>
      </c>
      <c r="N102"/>
      <c r="O102"/>
      <c r="P102"/>
    </row>
    <row r="103" spans="1:16" ht="13.5">
      <c r="A103" s="27" t="s">
        <v>18</v>
      </c>
      <c r="B103" s="90">
        <v>0</v>
      </c>
      <c r="C103" s="90">
        <v>0</v>
      </c>
      <c r="D103" s="87"/>
      <c r="E103" s="87"/>
      <c r="F103" s="88">
        <v>0</v>
      </c>
      <c r="G103" s="88">
        <v>0</v>
      </c>
      <c r="H103" s="89">
        <v>0</v>
      </c>
      <c r="I103" s="89">
        <v>0</v>
      </c>
      <c r="J103" s="89">
        <v>0</v>
      </c>
      <c r="K103" s="87"/>
      <c r="L103" s="87"/>
      <c r="M103" s="88">
        <v>0</v>
      </c>
      <c r="N103"/>
      <c r="O103"/>
      <c r="P103"/>
    </row>
    <row r="104" spans="1:16" ht="13.5">
      <c r="A104" s="27" t="s">
        <v>19</v>
      </c>
      <c r="B104" s="90">
        <v>0</v>
      </c>
      <c r="C104" s="90">
        <v>0</v>
      </c>
      <c r="D104" s="90">
        <v>0</v>
      </c>
      <c r="E104" s="90">
        <v>0</v>
      </c>
      <c r="F104" s="88">
        <v>0</v>
      </c>
      <c r="G104" s="88">
        <v>0</v>
      </c>
      <c r="H104" s="89">
        <v>0</v>
      </c>
      <c r="I104" s="89">
        <v>0</v>
      </c>
      <c r="J104" s="87"/>
      <c r="K104" s="89">
        <v>0</v>
      </c>
      <c r="L104" s="87"/>
      <c r="M104" s="88">
        <v>0</v>
      </c>
      <c r="N104"/>
      <c r="O104"/>
      <c r="P104"/>
    </row>
    <row r="105" spans="1:16" ht="13.5">
      <c r="A105" s="27" t="s">
        <v>20</v>
      </c>
      <c r="B105" s="87"/>
      <c r="C105" s="87"/>
      <c r="D105" s="87"/>
      <c r="E105" s="87"/>
      <c r="F105" s="88">
        <v>0</v>
      </c>
      <c r="G105" s="88">
        <v>0</v>
      </c>
      <c r="H105" s="89">
        <v>0</v>
      </c>
      <c r="I105" s="89">
        <v>0</v>
      </c>
      <c r="J105" s="87"/>
      <c r="K105" s="87"/>
      <c r="L105" s="87"/>
      <c r="M105" s="88">
        <v>0</v>
      </c>
      <c r="N105"/>
      <c r="O105"/>
      <c r="P105"/>
    </row>
    <row r="106" spans="1:16" ht="13.5">
      <c r="A106" s="27" t="s">
        <v>21</v>
      </c>
      <c r="B106" s="87"/>
      <c r="C106" s="87"/>
      <c r="D106" s="87"/>
      <c r="E106" s="87"/>
      <c r="F106" s="88">
        <v>0</v>
      </c>
      <c r="G106" s="88">
        <v>0</v>
      </c>
      <c r="H106" s="89">
        <v>0</v>
      </c>
      <c r="I106" s="89">
        <v>0</v>
      </c>
      <c r="J106" s="87"/>
      <c r="K106" s="87"/>
      <c r="L106" s="87"/>
      <c r="M106" s="88">
        <v>0</v>
      </c>
      <c r="N106"/>
      <c r="O106"/>
      <c r="P106"/>
    </row>
    <row r="107" spans="1:16" ht="13.5">
      <c r="A107" s="27" t="s">
        <v>22</v>
      </c>
      <c r="B107" s="89">
        <v>0</v>
      </c>
      <c r="C107" s="89">
        <v>0</v>
      </c>
      <c r="D107" s="88">
        <v>0</v>
      </c>
      <c r="E107" s="89">
        <v>0</v>
      </c>
      <c r="F107" s="87"/>
      <c r="G107" s="87"/>
      <c r="H107" s="87"/>
      <c r="I107" s="87"/>
      <c r="J107" s="87"/>
      <c r="K107" s="87"/>
      <c r="L107" s="87"/>
      <c r="M107" s="88">
        <v>0</v>
      </c>
      <c r="N107"/>
      <c r="O107"/>
      <c r="P107"/>
    </row>
    <row r="108" spans="1:16" ht="13.5">
      <c r="A108" s="27" t="s">
        <v>23</v>
      </c>
      <c r="B108" s="89">
        <v>0</v>
      </c>
      <c r="C108" s="89">
        <v>0</v>
      </c>
      <c r="D108" s="88">
        <v>0</v>
      </c>
      <c r="E108" s="89">
        <v>0</v>
      </c>
      <c r="F108" s="87"/>
      <c r="G108" s="87"/>
      <c r="H108" s="87"/>
      <c r="I108" s="87"/>
      <c r="J108" s="87"/>
      <c r="K108" s="87"/>
      <c r="L108" s="87"/>
      <c r="M108" s="88">
        <v>0</v>
      </c>
      <c r="N108"/>
      <c r="O108"/>
      <c r="P108"/>
    </row>
    <row r="109" spans="1:16" ht="13.5">
      <c r="A109" s="27" t="s">
        <v>24</v>
      </c>
      <c r="B109" s="87"/>
      <c r="C109" s="87"/>
      <c r="D109" s="88">
        <v>0</v>
      </c>
      <c r="E109" s="89">
        <v>0</v>
      </c>
      <c r="F109" s="88">
        <v>12481</v>
      </c>
      <c r="G109" s="88">
        <v>0</v>
      </c>
      <c r="H109" s="89">
        <v>0</v>
      </c>
      <c r="I109" s="87"/>
      <c r="J109" s="89">
        <v>-12481</v>
      </c>
      <c r="K109" s="89">
        <v>0</v>
      </c>
      <c r="L109" s="89">
        <v>0</v>
      </c>
      <c r="M109" s="88">
        <v>0</v>
      </c>
      <c r="N109"/>
      <c r="O109"/>
      <c r="P109"/>
    </row>
    <row r="110" spans="1:16" ht="13.5">
      <c r="A110" s="27" t="s">
        <v>25</v>
      </c>
      <c r="B110" s="89">
        <v>0</v>
      </c>
      <c r="C110" s="89">
        <v>0</v>
      </c>
      <c r="D110" s="88">
        <v>0</v>
      </c>
      <c r="E110" s="89">
        <v>0</v>
      </c>
      <c r="F110" s="88">
        <v>0</v>
      </c>
      <c r="G110" s="88">
        <v>0</v>
      </c>
      <c r="H110" s="89">
        <v>0</v>
      </c>
      <c r="I110" s="89">
        <v>0</v>
      </c>
      <c r="J110" s="87"/>
      <c r="K110" s="87"/>
      <c r="L110" s="89">
        <v>0</v>
      </c>
      <c r="M110" s="88">
        <v>0</v>
      </c>
      <c r="N110"/>
      <c r="O110"/>
      <c r="P110"/>
    </row>
    <row r="111" spans="1:16" ht="13.5">
      <c r="A111" s="27" t="s">
        <v>26</v>
      </c>
      <c r="B111" s="89">
        <v>0</v>
      </c>
      <c r="C111" s="89">
        <v>0</v>
      </c>
      <c r="D111" s="87"/>
      <c r="E111" s="89">
        <v>0</v>
      </c>
      <c r="F111" s="87"/>
      <c r="G111" s="87"/>
      <c r="H111" s="87"/>
      <c r="I111" s="89">
        <v>0</v>
      </c>
      <c r="J111" s="87"/>
      <c r="K111" s="87"/>
      <c r="L111" s="87"/>
      <c r="M111" s="88">
        <v>0</v>
      </c>
      <c r="N111"/>
      <c r="O111"/>
      <c r="P111"/>
    </row>
    <row r="112" spans="1:16" ht="13.5">
      <c r="A112" s="27" t="s">
        <v>27</v>
      </c>
      <c r="B112" s="87"/>
      <c r="C112" s="87"/>
      <c r="D112" s="88">
        <v>0</v>
      </c>
      <c r="E112" s="89">
        <v>0</v>
      </c>
      <c r="F112" s="90">
        <v>0</v>
      </c>
      <c r="G112" s="90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90">
        <v>0</v>
      </c>
      <c r="N112"/>
      <c r="O112"/>
      <c r="P112"/>
    </row>
    <row r="113" spans="1:16" ht="25.5">
      <c r="A113" s="30" t="s">
        <v>28</v>
      </c>
      <c r="B113" s="87"/>
      <c r="C113" s="87"/>
      <c r="D113" s="87"/>
      <c r="E113" s="87"/>
      <c r="F113" s="88">
        <v>0</v>
      </c>
      <c r="G113" s="87"/>
      <c r="H113" s="89">
        <v>0</v>
      </c>
      <c r="I113" s="87"/>
      <c r="J113" s="87"/>
      <c r="K113" s="87"/>
      <c r="L113" s="87"/>
      <c r="M113" s="90">
        <v>0</v>
      </c>
      <c r="N113"/>
      <c r="O113"/>
      <c r="P113"/>
    </row>
    <row r="114" spans="1:16" ht="13.5">
      <c r="A114" s="23" t="s">
        <v>29</v>
      </c>
      <c r="B114" s="90">
        <v>60949</v>
      </c>
      <c r="C114" s="89">
        <v>0</v>
      </c>
      <c r="D114" s="89">
        <v>0</v>
      </c>
      <c r="E114" s="89">
        <v>0</v>
      </c>
      <c r="F114" s="90">
        <v>65525</v>
      </c>
      <c r="G114" s="90">
        <v>0</v>
      </c>
      <c r="H114" s="89">
        <v>0</v>
      </c>
      <c r="I114" s="89">
        <v>0</v>
      </c>
      <c r="J114" s="89">
        <v>23675</v>
      </c>
      <c r="K114" s="89">
        <v>0</v>
      </c>
      <c r="L114" s="89">
        <v>0</v>
      </c>
      <c r="M114" s="90">
        <v>150149</v>
      </c>
      <c r="N114"/>
      <c r="O114"/>
      <c r="P114"/>
    </row>
    <row r="115" spans="1:16" ht="13.5">
      <c r="A11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/>
      <c r="O115"/>
      <c r="P115"/>
    </row>
    <row r="116" spans="1:16" ht="13.5">
      <c r="A11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/>
      <c r="O116"/>
      <c r="P116"/>
    </row>
    <row r="117" spans="1:16" ht="13.5">
      <c r="A117" s="34" t="s">
        <v>146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/>
      <c r="O117"/>
      <c r="P117"/>
    </row>
    <row r="118" spans="1:16" ht="13.5">
      <c r="A118" s="92" t="s">
        <v>147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/>
      <c r="O118"/>
      <c r="P118"/>
    </row>
    <row r="119" spans="1:16" ht="51">
      <c r="A119" s="32" t="s">
        <v>38</v>
      </c>
      <c r="B119" s="38" t="s">
        <v>41</v>
      </c>
      <c r="C119" s="39" t="s">
        <v>42</v>
      </c>
      <c r="D119" s="39" t="s">
        <v>30</v>
      </c>
      <c r="E119" s="39" t="s">
        <v>31</v>
      </c>
      <c r="F119" s="39" t="s">
        <v>32</v>
      </c>
      <c r="G119" s="39" t="s">
        <v>33</v>
      </c>
      <c r="H119" s="39" t="s">
        <v>34</v>
      </c>
      <c r="I119" s="39" t="s">
        <v>46</v>
      </c>
      <c r="J119" s="39" t="s">
        <v>1</v>
      </c>
      <c r="K119" s="39" t="s">
        <v>36</v>
      </c>
      <c r="L119" s="39" t="s">
        <v>37</v>
      </c>
      <c r="M119" s="39" t="s">
        <v>2</v>
      </c>
      <c r="N119"/>
      <c r="O119"/>
      <c r="P119"/>
    </row>
    <row r="120" spans="1:16" ht="13.5">
      <c r="A120" s="33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/>
      <c r="O120"/>
      <c r="P120"/>
    </row>
    <row r="121" spans="1:16" ht="13.5">
      <c r="A121" s="23" t="s">
        <v>7</v>
      </c>
      <c r="B121" s="86">
        <v>7982</v>
      </c>
      <c r="C121" s="86">
        <v>0</v>
      </c>
      <c r="D121" s="86">
        <v>0</v>
      </c>
      <c r="E121" s="86">
        <v>0</v>
      </c>
      <c r="F121" s="86">
        <v>9038</v>
      </c>
      <c r="G121" s="86">
        <v>876</v>
      </c>
      <c r="H121" s="86">
        <v>0</v>
      </c>
      <c r="I121" s="86">
        <v>0</v>
      </c>
      <c r="J121" s="86">
        <v>898</v>
      </c>
      <c r="K121" s="86">
        <v>0</v>
      </c>
      <c r="L121" s="86">
        <v>0</v>
      </c>
      <c r="M121" s="86">
        <v>18794</v>
      </c>
      <c r="N121"/>
      <c r="O121"/>
      <c r="P121"/>
    </row>
    <row r="122" spans="1:16" ht="13.5">
      <c r="A122" s="24" t="s">
        <v>8</v>
      </c>
      <c r="B122" s="86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86">
        <v>0</v>
      </c>
      <c r="M122" s="86">
        <v>0</v>
      </c>
      <c r="N122"/>
      <c r="O122"/>
      <c r="P122"/>
    </row>
    <row r="123" spans="1:16" ht="13.5">
      <c r="A123" s="24" t="s">
        <v>9</v>
      </c>
      <c r="B123" s="86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86">
        <v>0</v>
      </c>
      <c r="M123" s="86">
        <v>0</v>
      </c>
      <c r="N123"/>
      <c r="O123"/>
      <c r="P123"/>
    </row>
    <row r="124" spans="1:16" ht="13.5">
      <c r="A124" s="23" t="s">
        <v>10</v>
      </c>
      <c r="B124" s="86">
        <v>7982</v>
      </c>
      <c r="C124" s="86">
        <v>0</v>
      </c>
      <c r="D124" s="86">
        <v>0</v>
      </c>
      <c r="E124" s="86">
        <v>0</v>
      </c>
      <c r="F124" s="86">
        <v>9038</v>
      </c>
      <c r="G124" s="86">
        <v>876</v>
      </c>
      <c r="H124" s="86">
        <v>0</v>
      </c>
      <c r="I124" s="86">
        <v>0</v>
      </c>
      <c r="J124" s="86">
        <v>898</v>
      </c>
      <c r="K124" s="86">
        <v>0</v>
      </c>
      <c r="L124" s="86">
        <v>0</v>
      </c>
      <c r="M124" s="86">
        <v>18794</v>
      </c>
      <c r="N124"/>
      <c r="O124"/>
      <c r="P124"/>
    </row>
    <row r="125" spans="1:16" ht="13.5">
      <c r="A125" s="25" t="s">
        <v>11</v>
      </c>
      <c r="B125" s="87"/>
      <c r="C125" s="87"/>
      <c r="D125" s="87"/>
      <c r="E125" s="87"/>
      <c r="F125" s="88">
        <v>0</v>
      </c>
      <c r="G125" s="88">
        <v>0</v>
      </c>
      <c r="H125" s="89">
        <v>0</v>
      </c>
      <c r="I125" s="87"/>
      <c r="J125" s="88">
        <v>1724</v>
      </c>
      <c r="K125" s="87"/>
      <c r="L125" s="89">
        <v>0</v>
      </c>
      <c r="M125" s="88">
        <v>1724</v>
      </c>
      <c r="N125"/>
      <c r="O125"/>
      <c r="P125"/>
    </row>
    <row r="126" spans="1:16" ht="13.5">
      <c r="A126" s="25" t="s">
        <v>12</v>
      </c>
      <c r="B126" s="90">
        <v>10018</v>
      </c>
      <c r="C126" s="86">
        <v>0</v>
      </c>
      <c r="D126" s="90">
        <v>0</v>
      </c>
      <c r="E126" s="90">
        <v>0</v>
      </c>
      <c r="F126" s="90">
        <v>-8244</v>
      </c>
      <c r="G126" s="90">
        <v>-876</v>
      </c>
      <c r="H126" s="89">
        <v>0</v>
      </c>
      <c r="I126" s="90">
        <v>0</v>
      </c>
      <c r="J126" s="90">
        <v>-898</v>
      </c>
      <c r="K126" s="90">
        <v>0</v>
      </c>
      <c r="L126" s="89">
        <v>0</v>
      </c>
      <c r="M126" s="90">
        <v>0</v>
      </c>
      <c r="N126"/>
      <c r="O126"/>
      <c r="P126"/>
    </row>
    <row r="127" spans="1:16" ht="13.5">
      <c r="A127" s="27" t="s">
        <v>13</v>
      </c>
      <c r="B127" s="90">
        <v>0</v>
      </c>
      <c r="C127" s="90">
        <v>0</v>
      </c>
      <c r="D127" s="87"/>
      <c r="E127" s="87"/>
      <c r="F127" s="88">
        <v>0</v>
      </c>
      <c r="G127" s="88">
        <v>0</v>
      </c>
      <c r="H127" s="89">
        <v>0</v>
      </c>
      <c r="I127" s="87"/>
      <c r="J127" s="87"/>
      <c r="K127" s="87"/>
      <c r="L127" s="87"/>
      <c r="M127" s="88">
        <v>0</v>
      </c>
      <c r="N127"/>
      <c r="O127"/>
      <c r="P127"/>
    </row>
    <row r="128" spans="1:16" ht="13.5">
      <c r="A128" s="27" t="s">
        <v>14</v>
      </c>
      <c r="B128" s="90">
        <v>0</v>
      </c>
      <c r="C128" s="90">
        <v>0</v>
      </c>
      <c r="D128" s="88">
        <v>0</v>
      </c>
      <c r="E128" s="87"/>
      <c r="F128" s="88">
        <v>0</v>
      </c>
      <c r="G128" s="88">
        <v>0</v>
      </c>
      <c r="H128" s="89">
        <v>0</v>
      </c>
      <c r="I128" s="87"/>
      <c r="J128" s="87"/>
      <c r="K128" s="87"/>
      <c r="L128" s="87"/>
      <c r="M128" s="88">
        <v>0</v>
      </c>
      <c r="N128"/>
      <c r="O128"/>
      <c r="P128"/>
    </row>
    <row r="129" spans="1:16" ht="13.5">
      <c r="A129" s="27" t="s">
        <v>15</v>
      </c>
      <c r="B129" s="87"/>
      <c r="C129" s="87"/>
      <c r="D129" s="90">
        <v>0</v>
      </c>
      <c r="E129" s="91"/>
      <c r="F129" s="88">
        <v>0</v>
      </c>
      <c r="G129" s="88">
        <v>0</v>
      </c>
      <c r="H129" s="89">
        <v>0</v>
      </c>
      <c r="I129" s="87"/>
      <c r="J129" s="87"/>
      <c r="K129" s="87"/>
      <c r="L129" s="87"/>
      <c r="M129" s="88">
        <v>0</v>
      </c>
      <c r="N129"/>
      <c r="O129"/>
      <c r="P129"/>
    </row>
    <row r="130" spans="1:16" ht="13.5">
      <c r="A130" s="27" t="s">
        <v>16</v>
      </c>
      <c r="B130" s="91"/>
      <c r="C130" s="91"/>
      <c r="D130" s="90">
        <v>0</v>
      </c>
      <c r="E130" s="87"/>
      <c r="F130" s="88">
        <v>0</v>
      </c>
      <c r="G130" s="88">
        <v>0</v>
      </c>
      <c r="H130" s="89">
        <v>0</v>
      </c>
      <c r="I130" s="87"/>
      <c r="J130" s="87"/>
      <c r="K130" s="87"/>
      <c r="L130" s="87"/>
      <c r="M130" s="88">
        <v>0</v>
      </c>
      <c r="N130"/>
      <c r="O130"/>
      <c r="P130"/>
    </row>
    <row r="131" spans="1:16" ht="13.5">
      <c r="A131" s="27" t="s">
        <v>17</v>
      </c>
      <c r="B131" s="90">
        <v>0</v>
      </c>
      <c r="C131" s="90">
        <v>0</v>
      </c>
      <c r="D131" s="90">
        <v>0</v>
      </c>
      <c r="E131" s="90">
        <v>0</v>
      </c>
      <c r="F131" s="88">
        <v>0</v>
      </c>
      <c r="G131" s="87"/>
      <c r="H131" s="89">
        <v>0</v>
      </c>
      <c r="I131" s="89">
        <v>0</v>
      </c>
      <c r="J131" s="87"/>
      <c r="K131" s="87"/>
      <c r="L131" s="87"/>
      <c r="M131" s="88">
        <v>0</v>
      </c>
      <c r="N131"/>
      <c r="O131"/>
      <c r="P131"/>
    </row>
    <row r="132" spans="1:16" ht="13.5">
      <c r="A132" s="27" t="s">
        <v>18</v>
      </c>
      <c r="B132" s="90">
        <v>0</v>
      </c>
      <c r="C132" s="90">
        <v>0</v>
      </c>
      <c r="D132" s="87"/>
      <c r="E132" s="87"/>
      <c r="F132" s="88">
        <v>0</v>
      </c>
      <c r="G132" s="88">
        <v>0</v>
      </c>
      <c r="H132" s="89">
        <v>0</v>
      </c>
      <c r="I132" s="89">
        <v>0</v>
      </c>
      <c r="J132" s="89">
        <v>0</v>
      </c>
      <c r="K132" s="87"/>
      <c r="L132" s="87"/>
      <c r="M132" s="88">
        <v>0</v>
      </c>
      <c r="N132"/>
      <c r="O132"/>
      <c r="P132"/>
    </row>
    <row r="133" spans="1:16" ht="13.5">
      <c r="A133" s="27" t="s">
        <v>19</v>
      </c>
      <c r="B133" s="90">
        <v>0</v>
      </c>
      <c r="C133" s="90">
        <v>0</v>
      </c>
      <c r="D133" s="90">
        <v>0</v>
      </c>
      <c r="E133" s="90">
        <v>0</v>
      </c>
      <c r="F133" s="88">
        <v>0</v>
      </c>
      <c r="G133" s="88">
        <v>0</v>
      </c>
      <c r="H133" s="89">
        <v>0</v>
      </c>
      <c r="I133" s="89">
        <v>0</v>
      </c>
      <c r="J133" s="87"/>
      <c r="K133" s="89">
        <v>0</v>
      </c>
      <c r="L133" s="87"/>
      <c r="M133" s="88">
        <v>0</v>
      </c>
      <c r="N133"/>
      <c r="O133"/>
      <c r="P133"/>
    </row>
    <row r="134" spans="1:16" ht="13.5">
      <c r="A134" s="27" t="s">
        <v>20</v>
      </c>
      <c r="B134" s="87"/>
      <c r="C134" s="87"/>
      <c r="D134" s="87"/>
      <c r="E134" s="87"/>
      <c r="F134" s="88">
        <v>0</v>
      </c>
      <c r="G134" s="88">
        <v>0</v>
      </c>
      <c r="H134" s="89">
        <v>0</v>
      </c>
      <c r="I134" s="89">
        <v>0</v>
      </c>
      <c r="J134" s="87"/>
      <c r="K134" s="87"/>
      <c r="L134" s="87"/>
      <c r="M134" s="88">
        <v>0</v>
      </c>
      <c r="N134"/>
      <c r="O134"/>
      <c r="P134"/>
    </row>
    <row r="135" spans="1:16" ht="13.5">
      <c r="A135" s="27" t="s">
        <v>21</v>
      </c>
      <c r="B135" s="87"/>
      <c r="C135" s="87"/>
      <c r="D135" s="87"/>
      <c r="E135" s="87"/>
      <c r="F135" s="88">
        <v>0</v>
      </c>
      <c r="G135" s="88">
        <v>0</v>
      </c>
      <c r="H135" s="89">
        <v>0</v>
      </c>
      <c r="I135" s="89">
        <v>0</v>
      </c>
      <c r="J135" s="87"/>
      <c r="K135" s="87"/>
      <c r="L135" s="87"/>
      <c r="M135" s="88">
        <v>0</v>
      </c>
      <c r="N135"/>
      <c r="O135"/>
      <c r="P135"/>
    </row>
    <row r="136" spans="1:16" ht="13.5">
      <c r="A136" s="27" t="s">
        <v>22</v>
      </c>
      <c r="B136" s="89">
        <v>0</v>
      </c>
      <c r="C136" s="89">
        <v>0</v>
      </c>
      <c r="D136" s="88">
        <v>0</v>
      </c>
      <c r="E136" s="89">
        <v>0</v>
      </c>
      <c r="F136" s="87"/>
      <c r="G136" s="87"/>
      <c r="H136" s="87"/>
      <c r="I136" s="87"/>
      <c r="J136" s="87"/>
      <c r="K136" s="87"/>
      <c r="L136" s="87"/>
      <c r="M136" s="88">
        <v>0</v>
      </c>
      <c r="N136"/>
      <c r="O136"/>
      <c r="P136"/>
    </row>
    <row r="137" spans="1:16" ht="13.5">
      <c r="A137" s="27" t="s">
        <v>23</v>
      </c>
      <c r="B137" s="89">
        <v>0</v>
      </c>
      <c r="C137" s="89">
        <v>0</v>
      </c>
      <c r="D137" s="88">
        <v>0</v>
      </c>
      <c r="E137" s="89">
        <v>0</v>
      </c>
      <c r="F137" s="87"/>
      <c r="G137" s="87"/>
      <c r="H137" s="87"/>
      <c r="I137" s="87"/>
      <c r="J137" s="87"/>
      <c r="K137" s="87"/>
      <c r="L137" s="87"/>
      <c r="M137" s="88">
        <v>0</v>
      </c>
      <c r="N137"/>
      <c r="O137"/>
      <c r="P137"/>
    </row>
    <row r="138" spans="1:16" ht="13.5">
      <c r="A138" s="27" t="s">
        <v>24</v>
      </c>
      <c r="B138" s="87"/>
      <c r="C138" s="87"/>
      <c r="D138" s="88">
        <v>0</v>
      </c>
      <c r="E138" s="89">
        <v>0</v>
      </c>
      <c r="F138" s="88">
        <v>-8244</v>
      </c>
      <c r="G138" s="88">
        <v>-876</v>
      </c>
      <c r="H138" s="89">
        <v>0</v>
      </c>
      <c r="I138" s="87"/>
      <c r="J138" s="89">
        <v>-898</v>
      </c>
      <c r="K138" s="89">
        <v>0</v>
      </c>
      <c r="L138" s="89">
        <v>0</v>
      </c>
      <c r="M138" s="88">
        <v>-10018</v>
      </c>
      <c r="N138"/>
      <c r="O138"/>
      <c r="P138"/>
    </row>
    <row r="139" spans="1:16" ht="13.5">
      <c r="A139" s="27" t="s">
        <v>25</v>
      </c>
      <c r="B139" s="89">
        <v>10018</v>
      </c>
      <c r="C139" s="89">
        <v>0</v>
      </c>
      <c r="D139" s="88">
        <v>0</v>
      </c>
      <c r="E139" s="89">
        <v>0</v>
      </c>
      <c r="F139" s="88">
        <v>0</v>
      </c>
      <c r="G139" s="88">
        <v>0</v>
      </c>
      <c r="H139" s="89">
        <v>0</v>
      </c>
      <c r="I139" s="89">
        <v>0</v>
      </c>
      <c r="J139" s="87"/>
      <c r="K139" s="87"/>
      <c r="L139" s="89">
        <v>0</v>
      </c>
      <c r="M139" s="88">
        <v>10018</v>
      </c>
      <c r="N139"/>
      <c r="O139"/>
      <c r="P139"/>
    </row>
    <row r="140" spans="1:16" ht="13.5">
      <c r="A140" s="27" t="s">
        <v>26</v>
      </c>
      <c r="B140" s="89">
        <v>0</v>
      </c>
      <c r="C140" s="89">
        <v>0</v>
      </c>
      <c r="D140" s="87"/>
      <c r="E140" s="89">
        <v>0</v>
      </c>
      <c r="F140" s="87"/>
      <c r="G140" s="87"/>
      <c r="H140" s="87"/>
      <c r="I140" s="89">
        <v>0</v>
      </c>
      <c r="J140" s="87"/>
      <c r="K140" s="87"/>
      <c r="L140" s="87"/>
      <c r="M140" s="88">
        <v>0</v>
      </c>
      <c r="N140"/>
      <c r="O140"/>
      <c r="P140"/>
    </row>
    <row r="141" spans="1:16" ht="13.5">
      <c r="A141" s="27" t="s">
        <v>27</v>
      </c>
      <c r="B141" s="87"/>
      <c r="C141" s="87"/>
      <c r="D141" s="88">
        <v>0</v>
      </c>
      <c r="E141" s="89">
        <v>0</v>
      </c>
      <c r="F141" s="90">
        <v>0</v>
      </c>
      <c r="G141" s="90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90">
        <v>0</v>
      </c>
      <c r="N141"/>
      <c r="O141"/>
      <c r="P141"/>
    </row>
    <row r="142" spans="1:16" ht="25.5">
      <c r="A142" s="30" t="s">
        <v>28</v>
      </c>
      <c r="B142" s="87"/>
      <c r="C142" s="87"/>
      <c r="D142" s="87"/>
      <c r="E142" s="87"/>
      <c r="F142" s="88">
        <v>0</v>
      </c>
      <c r="G142" s="87"/>
      <c r="H142" s="89">
        <v>0</v>
      </c>
      <c r="I142" s="87"/>
      <c r="J142" s="87"/>
      <c r="K142" s="87"/>
      <c r="L142" s="87"/>
      <c r="M142" s="90">
        <v>0</v>
      </c>
      <c r="N142"/>
      <c r="O142"/>
      <c r="P142"/>
    </row>
    <row r="143" spans="1:16" ht="13.5">
      <c r="A143" s="23" t="s">
        <v>29</v>
      </c>
      <c r="B143" s="90">
        <v>18000</v>
      </c>
      <c r="C143" s="89">
        <v>0</v>
      </c>
      <c r="D143" s="89">
        <v>0</v>
      </c>
      <c r="E143" s="89">
        <v>0</v>
      </c>
      <c r="F143" s="90">
        <v>794</v>
      </c>
      <c r="G143" s="90">
        <v>0</v>
      </c>
      <c r="H143" s="89">
        <v>0</v>
      </c>
      <c r="I143" s="89">
        <v>0</v>
      </c>
      <c r="J143" s="89">
        <v>1724</v>
      </c>
      <c r="K143" s="89">
        <v>0</v>
      </c>
      <c r="L143" s="89">
        <v>0</v>
      </c>
      <c r="M143" s="90">
        <v>20518</v>
      </c>
      <c r="N143"/>
      <c r="O143"/>
      <c r="P143"/>
    </row>
    <row r="144" spans="1:16" ht="13.5">
      <c r="A14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/>
      <c r="O144"/>
      <c r="P144"/>
    </row>
    <row r="145" spans="1:16" ht="13.5">
      <c r="A145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/>
      <c r="O145"/>
      <c r="P145"/>
    </row>
    <row r="146" spans="1:16" ht="13.5">
      <c r="A146" s="34" t="s">
        <v>148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/>
      <c r="O146"/>
      <c r="P146"/>
    </row>
    <row r="147" spans="1:16" ht="13.5">
      <c r="A147" s="92" t="s">
        <v>149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/>
      <c r="O147"/>
      <c r="P147"/>
    </row>
    <row r="148" spans="1:16" ht="51">
      <c r="A148" s="32" t="s">
        <v>38</v>
      </c>
      <c r="B148" s="38" t="s">
        <v>41</v>
      </c>
      <c r="C148" s="39" t="s">
        <v>42</v>
      </c>
      <c r="D148" s="39" t="s">
        <v>30</v>
      </c>
      <c r="E148" s="39" t="s">
        <v>31</v>
      </c>
      <c r="F148" s="39" t="s">
        <v>32</v>
      </c>
      <c r="G148" s="39" t="s">
        <v>33</v>
      </c>
      <c r="H148" s="39" t="s">
        <v>34</v>
      </c>
      <c r="I148" s="39" t="s">
        <v>46</v>
      </c>
      <c r="J148" s="39" t="s">
        <v>1</v>
      </c>
      <c r="K148" s="39" t="s">
        <v>36</v>
      </c>
      <c r="L148" s="39" t="s">
        <v>37</v>
      </c>
      <c r="M148" s="39" t="s">
        <v>2</v>
      </c>
      <c r="N148"/>
      <c r="O148"/>
      <c r="P148"/>
    </row>
    <row r="149" spans="1:16" ht="13.5">
      <c r="A149" s="33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/>
      <c r="O149"/>
      <c r="P149"/>
    </row>
    <row r="150" spans="1:16" ht="13.5">
      <c r="A150" s="23" t="s">
        <v>7</v>
      </c>
      <c r="B150" s="86">
        <v>18030</v>
      </c>
      <c r="C150" s="86">
        <v>0</v>
      </c>
      <c r="D150" s="86">
        <v>0</v>
      </c>
      <c r="E150" s="86">
        <v>0</v>
      </c>
      <c r="F150" s="86">
        <v>0</v>
      </c>
      <c r="G150" s="86">
        <v>0</v>
      </c>
      <c r="H150" s="86">
        <v>10930</v>
      </c>
      <c r="I150" s="86">
        <v>0</v>
      </c>
      <c r="J150" s="86">
        <v>2023</v>
      </c>
      <c r="K150" s="86">
        <v>0</v>
      </c>
      <c r="L150" s="86">
        <v>0</v>
      </c>
      <c r="M150" s="86">
        <v>30983</v>
      </c>
      <c r="N150"/>
      <c r="O150"/>
      <c r="P150"/>
    </row>
    <row r="151" spans="1:16" ht="13.5">
      <c r="A151" s="24" t="s">
        <v>8</v>
      </c>
      <c r="B151" s="86">
        <v>0</v>
      </c>
      <c r="C151" s="86">
        <v>0</v>
      </c>
      <c r="D151" s="86">
        <v>0</v>
      </c>
      <c r="E151" s="86">
        <v>0</v>
      </c>
      <c r="F151" s="86">
        <v>0</v>
      </c>
      <c r="G151" s="86">
        <v>0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0</v>
      </c>
      <c r="N151"/>
      <c r="O151"/>
      <c r="P151"/>
    </row>
    <row r="152" spans="1:16" ht="13.5">
      <c r="A152" s="24" t="s">
        <v>9</v>
      </c>
      <c r="B152" s="86">
        <v>0</v>
      </c>
      <c r="C152" s="86">
        <v>0</v>
      </c>
      <c r="D152" s="86">
        <v>0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86">
        <v>0</v>
      </c>
      <c r="M152" s="86">
        <v>0</v>
      </c>
      <c r="N152"/>
      <c r="O152"/>
      <c r="P152"/>
    </row>
    <row r="153" spans="1:16" ht="13.5">
      <c r="A153" s="23" t="s">
        <v>10</v>
      </c>
      <c r="B153" s="86">
        <v>18030</v>
      </c>
      <c r="C153" s="86">
        <v>0</v>
      </c>
      <c r="D153" s="86">
        <v>0</v>
      </c>
      <c r="E153" s="86">
        <v>0</v>
      </c>
      <c r="F153" s="86">
        <v>0</v>
      </c>
      <c r="G153" s="86">
        <v>0</v>
      </c>
      <c r="H153" s="86">
        <v>10930</v>
      </c>
      <c r="I153" s="86">
        <v>0</v>
      </c>
      <c r="J153" s="86">
        <v>2023</v>
      </c>
      <c r="K153" s="86">
        <v>0</v>
      </c>
      <c r="L153" s="86">
        <v>0</v>
      </c>
      <c r="M153" s="86">
        <v>30983</v>
      </c>
      <c r="N153"/>
      <c r="O153"/>
      <c r="P153"/>
    </row>
    <row r="154" spans="1:16" ht="13.5">
      <c r="A154" s="25" t="s">
        <v>11</v>
      </c>
      <c r="B154" s="87"/>
      <c r="C154" s="87"/>
      <c r="D154" s="87"/>
      <c r="E154" s="87"/>
      <c r="F154" s="88">
        <v>0</v>
      </c>
      <c r="G154" s="88">
        <v>0</v>
      </c>
      <c r="H154" s="89">
        <v>0</v>
      </c>
      <c r="I154" s="87"/>
      <c r="J154" s="88">
        <v>-2429</v>
      </c>
      <c r="K154" s="87"/>
      <c r="L154" s="89">
        <v>0</v>
      </c>
      <c r="M154" s="88">
        <v>-2429</v>
      </c>
      <c r="N154"/>
      <c r="O154"/>
      <c r="P154"/>
    </row>
    <row r="155" spans="1:16" ht="13.5">
      <c r="A155" s="25" t="s">
        <v>12</v>
      </c>
      <c r="B155" s="90">
        <v>0</v>
      </c>
      <c r="C155" s="86">
        <v>0</v>
      </c>
      <c r="D155" s="90">
        <v>0</v>
      </c>
      <c r="E155" s="90">
        <v>0</v>
      </c>
      <c r="F155" s="90">
        <v>0</v>
      </c>
      <c r="G155" s="90">
        <v>0</v>
      </c>
      <c r="H155" s="89">
        <v>2023</v>
      </c>
      <c r="I155" s="90">
        <v>0</v>
      </c>
      <c r="J155" s="90">
        <v>-2023</v>
      </c>
      <c r="K155" s="90">
        <v>0</v>
      </c>
      <c r="L155" s="89">
        <v>0</v>
      </c>
      <c r="M155" s="90">
        <v>0</v>
      </c>
      <c r="N155"/>
      <c r="O155"/>
      <c r="P155"/>
    </row>
    <row r="156" spans="1:16" ht="13.5">
      <c r="A156" s="27" t="s">
        <v>13</v>
      </c>
      <c r="B156" s="90">
        <v>0</v>
      </c>
      <c r="C156" s="90">
        <v>0</v>
      </c>
      <c r="D156" s="87"/>
      <c r="E156" s="87"/>
      <c r="F156" s="88">
        <v>0</v>
      </c>
      <c r="G156" s="88">
        <v>0</v>
      </c>
      <c r="H156" s="89">
        <v>0</v>
      </c>
      <c r="I156" s="87"/>
      <c r="J156" s="87"/>
      <c r="K156" s="87"/>
      <c r="L156" s="87"/>
      <c r="M156" s="88">
        <v>0</v>
      </c>
      <c r="N156"/>
      <c r="O156"/>
      <c r="P156"/>
    </row>
    <row r="157" spans="1:16" ht="13.5">
      <c r="A157" s="27" t="s">
        <v>14</v>
      </c>
      <c r="B157" s="90">
        <v>0</v>
      </c>
      <c r="C157" s="90">
        <v>0</v>
      </c>
      <c r="D157" s="88">
        <v>0</v>
      </c>
      <c r="E157" s="87"/>
      <c r="F157" s="88">
        <v>0</v>
      </c>
      <c r="G157" s="88">
        <v>0</v>
      </c>
      <c r="H157" s="89">
        <v>0</v>
      </c>
      <c r="I157" s="87"/>
      <c r="J157" s="87"/>
      <c r="K157" s="87"/>
      <c r="L157" s="87"/>
      <c r="M157" s="88">
        <v>0</v>
      </c>
      <c r="N157"/>
      <c r="O157"/>
      <c r="P157"/>
    </row>
    <row r="158" spans="1:16" ht="13.5">
      <c r="A158" s="27" t="s">
        <v>15</v>
      </c>
      <c r="B158" s="87"/>
      <c r="C158" s="87"/>
      <c r="D158" s="90">
        <v>0</v>
      </c>
      <c r="E158" s="91"/>
      <c r="F158" s="88">
        <v>0</v>
      </c>
      <c r="G158" s="88">
        <v>0</v>
      </c>
      <c r="H158" s="89">
        <v>0</v>
      </c>
      <c r="I158" s="87"/>
      <c r="J158" s="87"/>
      <c r="K158" s="87"/>
      <c r="L158" s="87"/>
      <c r="M158" s="88">
        <v>0</v>
      </c>
      <c r="N158"/>
      <c r="O158"/>
      <c r="P158"/>
    </row>
    <row r="159" spans="1:16" ht="13.5">
      <c r="A159" s="27" t="s">
        <v>16</v>
      </c>
      <c r="B159" s="91"/>
      <c r="C159" s="91"/>
      <c r="D159" s="90">
        <v>0</v>
      </c>
      <c r="E159" s="87"/>
      <c r="F159" s="88">
        <v>0</v>
      </c>
      <c r="G159" s="88">
        <v>0</v>
      </c>
      <c r="H159" s="89">
        <v>0</v>
      </c>
      <c r="I159" s="87"/>
      <c r="J159" s="87"/>
      <c r="K159" s="87"/>
      <c r="L159" s="87"/>
      <c r="M159" s="88">
        <v>0</v>
      </c>
      <c r="N159"/>
      <c r="O159"/>
      <c r="P159"/>
    </row>
    <row r="160" spans="1:16" ht="13.5">
      <c r="A160" s="27" t="s">
        <v>17</v>
      </c>
      <c r="B160" s="90">
        <v>0</v>
      </c>
      <c r="C160" s="90">
        <v>0</v>
      </c>
      <c r="D160" s="90">
        <v>0</v>
      </c>
      <c r="E160" s="90">
        <v>0</v>
      </c>
      <c r="F160" s="88">
        <v>0</v>
      </c>
      <c r="G160" s="87"/>
      <c r="H160" s="89">
        <v>0</v>
      </c>
      <c r="I160" s="89">
        <v>0</v>
      </c>
      <c r="J160" s="87"/>
      <c r="K160" s="87"/>
      <c r="L160" s="87"/>
      <c r="M160" s="88">
        <v>0</v>
      </c>
      <c r="N160"/>
      <c r="O160"/>
      <c r="P160"/>
    </row>
    <row r="161" spans="1:16" ht="13.5">
      <c r="A161" s="27" t="s">
        <v>18</v>
      </c>
      <c r="B161" s="90">
        <v>0</v>
      </c>
      <c r="C161" s="90">
        <v>0</v>
      </c>
      <c r="D161" s="87"/>
      <c r="E161" s="87"/>
      <c r="F161" s="88">
        <v>0</v>
      </c>
      <c r="G161" s="88">
        <v>0</v>
      </c>
      <c r="H161" s="89">
        <v>0</v>
      </c>
      <c r="I161" s="89">
        <v>0</v>
      </c>
      <c r="J161" s="89">
        <v>0</v>
      </c>
      <c r="K161" s="87"/>
      <c r="L161" s="87"/>
      <c r="M161" s="88">
        <v>0</v>
      </c>
      <c r="N161"/>
      <c r="O161"/>
      <c r="P161"/>
    </row>
    <row r="162" spans="1:16" ht="13.5">
      <c r="A162" s="27" t="s">
        <v>19</v>
      </c>
      <c r="B162" s="90">
        <v>0</v>
      </c>
      <c r="C162" s="90">
        <v>0</v>
      </c>
      <c r="D162" s="90">
        <v>0</v>
      </c>
      <c r="E162" s="90">
        <v>0</v>
      </c>
      <c r="F162" s="88">
        <v>0</v>
      </c>
      <c r="G162" s="88">
        <v>0</v>
      </c>
      <c r="H162" s="89">
        <v>0</v>
      </c>
      <c r="I162" s="89">
        <v>0</v>
      </c>
      <c r="J162" s="87"/>
      <c r="K162" s="89">
        <v>0</v>
      </c>
      <c r="L162" s="87"/>
      <c r="M162" s="88">
        <v>0</v>
      </c>
      <c r="N162"/>
      <c r="O162"/>
      <c r="P162"/>
    </row>
    <row r="163" spans="1:16" ht="13.5">
      <c r="A163" s="27" t="s">
        <v>20</v>
      </c>
      <c r="B163" s="87"/>
      <c r="C163" s="87"/>
      <c r="D163" s="87"/>
      <c r="E163" s="87"/>
      <c r="F163" s="88">
        <v>0</v>
      </c>
      <c r="G163" s="88">
        <v>0</v>
      </c>
      <c r="H163" s="89">
        <v>0</v>
      </c>
      <c r="I163" s="89">
        <v>0</v>
      </c>
      <c r="J163" s="87"/>
      <c r="K163" s="87"/>
      <c r="L163" s="87"/>
      <c r="M163" s="88">
        <v>0</v>
      </c>
      <c r="N163"/>
      <c r="O163"/>
      <c r="P163"/>
    </row>
    <row r="164" spans="1:16" ht="13.5">
      <c r="A164" s="27" t="s">
        <v>21</v>
      </c>
      <c r="B164" s="87"/>
      <c r="C164" s="87"/>
      <c r="D164" s="87"/>
      <c r="E164" s="87"/>
      <c r="F164" s="88">
        <v>0</v>
      </c>
      <c r="G164" s="88">
        <v>0</v>
      </c>
      <c r="H164" s="89">
        <v>0</v>
      </c>
      <c r="I164" s="89">
        <v>0</v>
      </c>
      <c r="J164" s="87"/>
      <c r="K164" s="87"/>
      <c r="L164" s="87"/>
      <c r="M164" s="88">
        <v>0</v>
      </c>
      <c r="N164"/>
      <c r="O164"/>
      <c r="P164"/>
    </row>
    <row r="165" spans="1:16" ht="13.5">
      <c r="A165" s="27" t="s">
        <v>22</v>
      </c>
      <c r="B165" s="89">
        <v>0</v>
      </c>
      <c r="C165" s="89">
        <v>0</v>
      </c>
      <c r="D165" s="88">
        <v>0</v>
      </c>
      <c r="E165" s="89">
        <v>0</v>
      </c>
      <c r="F165" s="87"/>
      <c r="G165" s="87"/>
      <c r="H165" s="87"/>
      <c r="I165" s="87"/>
      <c r="J165" s="87"/>
      <c r="K165" s="87"/>
      <c r="L165" s="87"/>
      <c r="M165" s="88">
        <v>0</v>
      </c>
      <c r="N165"/>
      <c r="O165"/>
      <c r="P165"/>
    </row>
    <row r="166" spans="1:16" ht="13.5">
      <c r="A166" s="27" t="s">
        <v>23</v>
      </c>
      <c r="B166" s="89">
        <v>0</v>
      </c>
      <c r="C166" s="89">
        <v>0</v>
      </c>
      <c r="D166" s="88">
        <v>0</v>
      </c>
      <c r="E166" s="89">
        <v>0</v>
      </c>
      <c r="F166" s="87"/>
      <c r="G166" s="87"/>
      <c r="H166" s="87"/>
      <c r="I166" s="87"/>
      <c r="J166" s="87"/>
      <c r="K166" s="87"/>
      <c r="L166" s="87"/>
      <c r="M166" s="88">
        <v>0</v>
      </c>
      <c r="N166"/>
      <c r="O166"/>
      <c r="P166"/>
    </row>
    <row r="167" spans="1:16" ht="13.5">
      <c r="A167" s="27" t="s">
        <v>24</v>
      </c>
      <c r="B167" s="87"/>
      <c r="C167" s="87"/>
      <c r="D167" s="88">
        <v>0</v>
      </c>
      <c r="E167" s="89">
        <v>0</v>
      </c>
      <c r="F167" s="88">
        <v>0</v>
      </c>
      <c r="G167" s="88">
        <v>0</v>
      </c>
      <c r="H167" s="89">
        <v>2023</v>
      </c>
      <c r="I167" s="87"/>
      <c r="J167" s="89">
        <v>-2023</v>
      </c>
      <c r="K167" s="89">
        <v>0</v>
      </c>
      <c r="L167" s="89">
        <v>0</v>
      </c>
      <c r="M167" s="88">
        <v>0</v>
      </c>
      <c r="N167"/>
      <c r="O167"/>
      <c r="P167"/>
    </row>
    <row r="168" spans="1:16" ht="13.5">
      <c r="A168" s="27" t="s">
        <v>25</v>
      </c>
      <c r="B168" s="89">
        <v>0</v>
      </c>
      <c r="C168" s="89">
        <v>0</v>
      </c>
      <c r="D168" s="88">
        <v>0</v>
      </c>
      <c r="E168" s="89">
        <v>0</v>
      </c>
      <c r="F168" s="88">
        <v>0</v>
      </c>
      <c r="G168" s="88">
        <v>0</v>
      </c>
      <c r="H168" s="89">
        <v>0</v>
      </c>
      <c r="I168" s="89">
        <v>0</v>
      </c>
      <c r="J168" s="87"/>
      <c r="K168" s="87"/>
      <c r="L168" s="89">
        <v>0</v>
      </c>
      <c r="M168" s="88">
        <v>0</v>
      </c>
      <c r="N168"/>
      <c r="O168"/>
      <c r="P168"/>
    </row>
    <row r="169" spans="1:16" ht="13.5">
      <c r="A169" s="27" t="s">
        <v>26</v>
      </c>
      <c r="B169" s="89">
        <v>0</v>
      </c>
      <c r="C169" s="89">
        <v>0</v>
      </c>
      <c r="D169" s="87"/>
      <c r="E169" s="89">
        <v>0</v>
      </c>
      <c r="F169" s="87"/>
      <c r="G169" s="87"/>
      <c r="H169" s="87"/>
      <c r="I169" s="89">
        <v>0</v>
      </c>
      <c r="J169" s="87"/>
      <c r="K169" s="87"/>
      <c r="L169" s="87"/>
      <c r="M169" s="88">
        <v>0</v>
      </c>
      <c r="N169"/>
      <c r="O169"/>
      <c r="P169"/>
    </row>
    <row r="170" spans="1:16" ht="13.5">
      <c r="A170" s="27" t="s">
        <v>27</v>
      </c>
      <c r="B170" s="87"/>
      <c r="C170" s="87"/>
      <c r="D170" s="88">
        <v>0</v>
      </c>
      <c r="E170" s="89">
        <v>0</v>
      </c>
      <c r="F170" s="90">
        <v>0</v>
      </c>
      <c r="G170" s="90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90">
        <v>0</v>
      </c>
      <c r="N170"/>
      <c r="O170"/>
      <c r="P170"/>
    </row>
    <row r="171" spans="1:16" ht="25.5">
      <c r="A171" s="30" t="s">
        <v>28</v>
      </c>
      <c r="B171" s="87"/>
      <c r="C171" s="87"/>
      <c r="D171" s="87"/>
      <c r="E171" s="87"/>
      <c r="F171" s="88">
        <v>0</v>
      </c>
      <c r="G171" s="87"/>
      <c r="H171" s="89">
        <v>0</v>
      </c>
      <c r="I171" s="87"/>
      <c r="J171" s="87"/>
      <c r="K171" s="87"/>
      <c r="L171" s="87"/>
      <c r="M171" s="90">
        <v>0</v>
      </c>
      <c r="N171"/>
      <c r="O171"/>
      <c r="P171"/>
    </row>
    <row r="172" spans="1:16" ht="13.5">
      <c r="A172" s="23" t="s">
        <v>29</v>
      </c>
      <c r="B172" s="90">
        <v>18030</v>
      </c>
      <c r="C172" s="89">
        <v>0</v>
      </c>
      <c r="D172" s="89">
        <v>0</v>
      </c>
      <c r="E172" s="89">
        <v>0</v>
      </c>
      <c r="F172" s="90">
        <v>0</v>
      </c>
      <c r="G172" s="90">
        <v>0</v>
      </c>
      <c r="H172" s="89">
        <v>12953</v>
      </c>
      <c r="I172" s="89">
        <v>0</v>
      </c>
      <c r="J172" s="89">
        <v>-2429</v>
      </c>
      <c r="K172" s="89">
        <v>0</v>
      </c>
      <c r="L172" s="89">
        <v>0</v>
      </c>
      <c r="M172" s="90">
        <v>28554</v>
      </c>
      <c r="N172"/>
      <c r="O172"/>
      <c r="P172"/>
    </row>
    <row r="173" spans="1:16" ht="13.5">
      <c r="A17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/>
      <c r="O173"/>
      <c r="P173"/>
    </row>
    <row r="174" spans="1:16" ht="13.5">
      <c r="A17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/>
      <c r="O174"/>
      <c r="P174"/>
    </row>
    <row r="175" spans="1:16" ht="13.5">
      <c r="A175" s="34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/>
      <c r="O175"/>
      <c r="P175"/>
    </row>
    <row r="176" spans="1:16" ht="13.5">
      <c r="A176" s="5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/>
      <c r="O176"/>
      <c r="P176"/>
    </row>
    <row r="177" spans="1:16" ht="13.5">
      <c r="A177" s="32"/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/>
      <c r="O177"/>
      <c r="P177"/>
    </row>
    <row r="178" spans="1:16" ht="13.5">
      <c r="A178" s="33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/>
      <c r="O178"/>
      <c r="P178"/>
    </row>
    <row r="179" spans="1:16" ht="13.5">
      <c r="A179" s="23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/>
      <c r="O179"/>
      <c r="P179"/>
    </row>
    <row r="180" spans="1:16" ht="13.5">
      <c r="A180" s="2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/>
      <c r="O180"/>
      <c r="P180"/>
    </row>
    <row r="181" spans="1:16" ht="13.5">
      <c r="A181" s="2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/>
      <c r="O181"/>
      <c r="P181"/>
    </row>
    <row r="182" spans="1:16" ht="13.5">
      <c r="A182" s="23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/>
      <c r="O182"/>
      <c r="P182"/>
    </row>
    <row r="183" spans="1:16" ht="13.5">
      <c r="A183" s="25"/>
      <c r="B183" s="20"/>
      <c r="C183" s="20"/>
      <c r="D183" s="20"/>
      <c r="E183" s="20"/>
      <c r="F183" s="16"/>
      <c r="G183" s="16"/>
      <c r="H183" s="16"/>
      <c r="I183" s="20"/>
      <c r="J183" s="16"/>
      <c r="K183" s="20"/>
      <c r="L183" s="16"/>
      <c r="M183" s="16"/>
      <c r="N183"/>
      <c r="O183"/>
      <c r="P183"/>
    </row>
    <row r="184" spans="1:16" ht="13.5">
      <c r="A184" s="2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/>
      <c r="O184"/>
      <c r="P184"/>
    </row>
    <row r="185" spans="1:16" ht="13.5">
      <c r="A185" s="27"/>
      <c r="B185" s="16"/>
      <c r="C185" s="16"/>
      <c r="D185" s="20"/>
      <c r="E185" s="20"/>
      <c r="F185" s="16"/>
      <c r="G185" s="16"/>
      <c r="H185" s="16"/>
      <c r="I185" s="20"/>
      <c r="J185" s="20"/>
      <c r="K185" s="20"/>
      <c r="L185" s="20"/>
      <c r="M185" s="16"/>
      <c r="N185"/>
      <c r="O185"/>
      <c r="P185"/>
    </row>
    <row r="186" spans="1:16" ht="13.5">
      <c r="A186" s="27"/>
      <c r="B186" s="16"/>
      <c r="C186" s="16"/>
      <c r="D186" s="16"/>
      <c r="E186" s="20"/>
      <c r="F186" s="16"/>
      <c r="G186" s="16"/>
      <c r="H186" s="16"/>
      <c r="I186" s="20"/>
      <c r="J186" s="20"/>
      <c r="K186" s="20"/>
      <c r="L186" s="20"/>
      <c r="M186" s="16"/>
      <c r="N186"/>
      <c r="O186"/>
      <c r="P186"/>
    </row>
    <row r="187" spans="1:16" ht="13.5">
      <c r="A187" s="27"/>
      <c r="B187" s="20"/>
      <c r="C187" s="20"/>
      <c r="D187" s="16"/>
      <c r="E187" s="18"/>
      <c r="F187" s="16"/>
      <c r="G187" s="16"/>
      <c r="H187" s="16"/>
      <c r="I187" s="20"/>
      <c r="J187" s="20"/>
      <c r="K187" s="20"/>
      <c r="L187" s="20"/>
      <c r="M187" s="16"/>
      <c r="N187"/>
      <c r="O187"/>
      <c r="P187"/>
    </row>
    <row r="188" spans="1:16" ht="13.5">
      <c r="A188" s="27"/>
      <c r="B188" s="18"/>
      <c r="C188" s="18"/>
      <c r="D188" s="16"/>
      <c r="E188" s="20"/>
      <c r="F188" s="16"/>
      <c r="G188" s="16"/>
      <c r="H188" s="16"/>
      <c r="I188" s="20"/>
      <c r="J188" s="20"/>
      <c r="K188" s="20"/>
      <c r="L188" s="20"/>
      <c r="M188" s="16"/>
      <c r="N188"/>
      <c r="O188"/>
      <c r="P188"/>
    </row>
    <row r="189" spans="1:16" ht="13.5">
      <c r="A189" s="27"/>
      <c r="B189" s="16"/>
      <c r="C189" s="16"/>
      <c r="D189" s="16"/>
      <c r="E189" s="16"/>
      <c r="F189" s="16"/>
      <c r="G189" s="21"/>
      <c r="H189" s="16"/>
      <c r="I189" s="16"/>
      <c r="J189" s="20"/>
      <c r="K189" s="20"/>
      <c r="L189" s="20"/>
      <c r="M189" s="16"/>
      <c r="N189"/>
      <c r="O189"/>
      <c r="P189"/>
    </row>
    <row r="190" spans="1:16" ht="13.5">
      <c r="A190" s="27"/>
      <c r="B190" s="16"/>
      <c r="C190" s="16"/>
      <c r="D190" s="20"/>
      <c r="E190" s="20"/>
      <c r="F190" s="16"/>
      <c r="G190" s="16"/>
      <c r="H190" s="16"/>
      <c r="I190" s="16"/>
      <c r="J190" s="16"/>
      <c r="K190" s="20"/>
      <c r="L190" s="20"/>
      <c r="M190" s="16"/>
      <c r="N190"/>
      <c r="O190"/>
      <c r="P190"/>
    </row>
    <row r="191" spans="1:16" ht="13.5">
      <c r="A191" s="27"/>
      <c r="B191" s="16"/>
      <c r="C191" s="16"/>
      <c r="D191" s="16"/>
      <c r="E191" s="16"/>
      <c r="F191" s="16"/>
      <c r="G191" s="16"/>
      <c r="H191" s="16"/>
      <c r="I191" s="16"/>
      <c r="J191" s="20"/>
      <c r="K191" s="16"/>
      <c r="L191" s="20"/>
      <c r="M191" s="16"/>
      <c r="N191"/>
      <c r="O191"/>
      <c r="P191"/>
    </row>
    <row r="192" spans="1:16" ht="13.5">
      <c r="A192" s="27"/>
      <c r="B192" s="20"/>
      <c r="C192" s="20"/>
      <c r="D192" s="20"/>
      <c r="E192" s="20"/>
      <c r="F192" s="16"/>
      <c r="G192" s="16"/>
      <c r="H192" s="16"/>
      <c r="I192" s="16"/>
      <c r="J192" s="20"/>
      <c r="K192" s="20"/>
      <c r="L192" s="20"/>
      <c r="M192" s="16"/>
      <c r="N192"/>
      <c r="O192"/>
      <c r="P192"/>
    </row>
    <row r="193" spans="1:16" ht="13.5">
      <c r="A193" s="27"/>
      <c r="B193" s="20"/>
      <c r="C193" s="20"/>
      <c r="D193" s="20"/>
      <c r="E193" s="20"/>
      <c r="F193" s="16"/>
      <c r="G193" s="16"/>
      <c r="H193" s="16"/>
      <c r="I193" s="16"/>
      <c r="J193" s="20"/>
      <c r="K193" s="20"/>
      <c r="L193" s="20"/>
      <c r="M193" s="16"/>
      <c r="N193"/>
      <c r="O193"/>
      <c r="P193"/>
    </row>
    <row r="194" spans="1:16" ht="13.5">
      <c r="A194" s="27"/>
      <c r="B194" s="16"/>
      <c r="C194" s="16"/>
      <c r="D194" s="16"/>
      <c r="E194" s="16"/>
      <c r="F194" s="20"/>
      <c r="G194" s="20"/>
      <c r="H194" s="20"/>
      <c r="I194" s="20"/>
      <c r="J194" s="20"/>
      <c r="K194" s="20"/>
      <c r="L194" s="20"/>
      <c r="M194" s="16"/>
      <c r="N194"/>
      <c r="O194"/>
      <c r="P194"/>
    </row>
    <row r="195" spans="1:16" ht="13.5">
      <c r="A195" s="27"/>
      <c r="B195" s="16"/>
      <c r="C195" s="16"/>
      <c r="D195" s="16"/>
      <c r="E195" s="16"/>
      <c r="F195" s="20"/>
      <c r="G195" s="20"/>
      <c r="H195" s="20"/>
      <c r="I195" s="20"/>
      <c r="J195" s="20"/>
      <c r="K195" s="20"/>
      <c r="L195" s="20"/>
      <c r="M195" s="16"/>
      <c r="N195"/>
      <c r="O195"/>
      <c r="P195"/>
    </row>
    <row r="196" spans="1:16" ht="13.5">
      <c r="A196" s="27"/>
      <c r="B196" s="20"/>
      <c r="C196" s="20"/>
      <c r="D196" s="16"/>
      <c r="E196" s="16"/>
      <c r="F196" s="16"/>
      <c r="G196" s="16"/>
      <c r="H196" s="16"/>
      <c r="I196" s="20"/>
      <c r="J196" s="16"/>
      <c r="K196" s="16"/>
      <c r="L196" s="16"/>
      <c r="M196" s="16"/>
      <c r="N196"/>
      <c r="O196"/>
      <c r="P196"/>
    </row>
    <row r="197" spans="1:16" ht="13.5">
      <c r="A197" s="27"/>
      <c r="B197" s="16"/>
      <c r="C197" s="16"/>
      <c r="D197" s="16"/>
      <c r="E197" s="16"/>
      <c r="F197" s="16"/>
      <c r="G197" s="16"/>
      <c r="H197" s="16"/>
      <c r="I197" s="16"/>
      <c r="J197" s="20"/>
      <c r="K197" s="20"/>
      <c r="L197" s="16"/>
      <c r="M197" s="16"/>
      <c r="N197"/>
      <c r="O197"/>
      <c r="P197"/>
    </row>
    <row r="198" spans="1:16" ht="13.5">
      <c r="A198" s="27"/>
      <c r="B198" s="16"/>
      <c r="C198" s="16"/>
      <c r="D198" s="20"/>
      <c r="E198" s="16"/>
      <c r="F198" s="20"/>
      <c r="G198" s="20"/>
      <c r="H198" s="20"/>
      <c r="I198" s="16"/>
      <c r="J198" s="20"/>
      <c r="K198" s="20"/>
      <c r="L198" s="20"/>
      <c r="M198" s="16"/>
      <c r="N198"/>
      <c r="O198"/>
      <c r="P198"/>
    </row>
    <row r="199" spans="1:16" ht="13.5">
      <c r="A199" s="27"/>
      <c r="B199" s="20"/>
      <c r="C199" s="20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/>
      <c r="O199"/>
      <c r="P199"/>
    </row>
    <row r="200" spans="1:16" ht="13.5">
      <c r="A200" s="30"/>
      <c r="B200" s="20"/>
      <c r="C200" s="20"/>
      <c r="D200" s="20"/>
      <c r="E200" s="20"/>
      <c r="F200" s="16"/>
      <c r="G200" s="20"/>
      <c r="H200" s="16"/>
      <c r="I200" s="20"/>
      <c r="J200" s="20"/>
      <c r="K200" s="20"/>
      <c r="L200" s="20"/>
      <c r="M200" s="16"/>
      <c r="N200"/>
      <c r="O200"/>
      <c r="P200"/>
    </row>
    <row r="201" spans="1:16" ht="13.5">
      <c r="A201" s="23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/>
      <c r="O201"/>
      <c r="P201"/>
    </row>
    <row r="202" spans="1:16" ht="13.5">
      <c r="A20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/>
      <c r="O202"/>
      <c r="P202"/>
    </row>
    <row r="203" spans="1:16" ht="13.5">
      <c r="A20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/>
      <c r="O203"/>
      <c r="P203"/>
    </row>
    <row r="204" spans="1:16" ht="13.5">
      <c r="A204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/>
      <c r="O204"/>
      <c r="P204"/>
    </row>
    <row r="205" spans="1:16" ht="13.5">
      <c r="A205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/>
      <c r="O205"/>
      <c r="P205"/>
    </row>
    <row r="206" spans="1:16" ht="13.5">
      <c r="A206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/>
      <c r="O206"/>
      <c r="P206"/>
    </row>
    <row r="207" spans="1:16" ht="13.5">
      <c r="A20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/>
      <c r="O207"/>
      <c r="P207"/>
    </row>
    <row r="208" spans="1:16" ht="13.5">
      <c r="A20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/>
      <c r="O208"/>
      <c r="P208"/>
    </row>
    <row r="209" spans="1:16" ht="13.5">
      <c r="A20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/>
      <c r="O209"/>
      <c r="P209"/>
    </row>
    <row r="210" spans="1:16" ht="13.5">
      <c r="A210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/>
      <c r="O210"/>
      <c r="P210"/>
    </row>
    <row r="211" spans="1:16" ht="13.5">
      <c r="A211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/>
      <c r="O211"/>
      <c r="P211"/>
    </row>
    <row r="212" spans="1:16" ht="13.5">
      <c r="A21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/>
      <c r="O212"/>
      <c r="P212"/>
    </row>
    <row r="213" spans="1:16" ht="13.5">
      <c r="A213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/>
      <c r="O213"/>
      <c r="P213"/>
    </row>
    <row r="214" spans="1:16" ht="13.5">
      <c r="A214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/>
      <c r="O214"/>
      <c r="P214"/>
    </row>
    <row r="215" spans="1:16" ht="13.5">
      <c r="A215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/>
      <c r="O215"/>
      <c r="P215"/>
    </row>
    <row r="216" spans="1:16" ht="13.5">
      <c r="A216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/>
      <c r="O216"/>
      <c r="P216"/>
    </row>
    <row r="217" spans="1:16" ht="13.5">
      <c r="A21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/>
      <c r="O217"/>
      <c r="P217"/>
    </row>
    <row r="218" spans="1:16" ht="13.5">
      <c r="A21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/>
      <c r="O218"/>
      <c r="P218"/>
    </row>
    <row r="219" spans="1:16" ht="13.5">
      <c r="A21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/>
      <c r="O219"/>
      <c r="P219"/>
    </row>
    <row r="220" spans="1:16" ht="13.5">
      <c r="A220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/>
      <c r="O220"/>
      <c r="P220"/>
    </row>
    <row r="221" spans="1:16" ht="13.5">
      <c r="A221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/>
      <c r="O221"/>
      <c r="P221"/>
    </row>
    <row r="222" spans="1:16" ht="13.5">
      <c r="A22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/>
      <c r="O222"/>
      <c r="P222"/>
    </row>
    <row r="223" spans="1:16" ht="13.5">
      <c r="A223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/>
      <c r="O223"/>
      <c r="P223"/>
    </row>
    <row r="224" spans="1:16" ht="13.5">
      <c r="A22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/>
      <c r="O224"/>
      <c r="P224"/>
    </row>
    <row r="225" spans="1:16" ht="13.5">
      <c r="A225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/>
      <c r="O225"/>
      <c r="P225"/>
    </row>
    <row r="226" spans="1:16" ht="13.5">
      <c r="A226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/>
      <c r="O226"/>
      <c r="P226"/>
    </row>
    <row r="227" spans="1:16" ht="13.5">
      <c r="A22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/>
      <c r="O227"/>
      <c r="P227"/>
    </row>
    <row r="228" spans="1:16" ht="13.5">
      <c r="A22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/>
      <c r="O228"/>
      <c r="P228"/>
    </row>
    <row r="229" spans="1:16" ht="13.5">
      <c r="A22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/>
      <c r="O229"/>
      <c r="P229"/>
    </row>
    <row r="230" spans="1:16" ht="13.5">
      <c r="A230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/>
      <c r="O230"/>
      <c r="P230"/>
    </row>
    <row r="231" spans="1:16" ht="13.5">
      <c r="A231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/>
      <c r="O231"/>
      <c r="P231"/>
    </row>
    <row r="232" spans="1:16" ht="13.5">
      <c r="A23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/>
      <c r="O232"/>
      <c r="P232"/>
    </row>
    <row r="233" spans="1:16" ht="13.5">
      <c r="A233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/>
      <c r="O233"/>
      <c r="P233"/>
    </row>
    <row r="234" spans="1:16" ht="13.5">
      <c r="A234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/>
      <c r="O234"/>
      <c r="P234"/>
    </row>
    <row r="235" spans="1:16" ht="13.5">
      <c r="A235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/>
      <c r="O235"/>
      <c r="P235"/>
    </row>
    <row r="236" spans="1:16" ht="13.5">
      <c r="A236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/>
      <c r="O236"/>
      <c r="P236"/>
    </row>
    <row r="237" spans="1:16" ht="13.5">
      <c r="A23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/>
      <c r="O237"/>
      <c r="P237"/>
    </row>
    <row r="238" spans="1:16" ht="13.5">
      <c r="A23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/>
      <c r="O238"/>
      <c r="P238"/>
    </row>
    <row r="239" spans="1:16" ht="13.5">
      <c r="A23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/>
      <c r="O239"/>
      <c r="P239"/>
    </row>
    <row r="240" spans="1:16" ht="13.5">
      <c r="A240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/>
      <c r="O240"/>
      <c r="P240"/>
    </row>
    <row r="241" spans="1:16" ht="13.5">
      <c r="A241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/>
      <c r="O241"/>
      <c r="P241"/>
    </row>
    <row r="242" spans="1:16" ht="13.5">
      <c r="A24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/>
      <c r="O242"/>
      <c r="P242"/>
    </row>
    <row r="243" spans="1:16" ht="13.5">
      <c r="A243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/>
      <c r="O243"/>
      <c r="P243"/>
    </row>
    <row r="244" spans="1:16" ht="13.5">
      <c r="A244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/>
      <c r="O244"/>
      <c r="P244"/>
    </row>
    <row r="245" spans="1:16" ht="13.5">
      <c r="A245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/>
      <c r="O245"/>
      <c r="P245"/>
    </row>
    <row r="246" spans="1:16" ht="13.5">
      <c r="A246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/>
      <c r="O246"/>
      <c r="P246"/>
    </row>
    <row r="247" spans="1:16" ht="13.5">
      <c r="A24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/>
      <c r="O247"/>
      <c r="P247"/>
    </row>
    <row r="248" spans="1:16" ht="13.5">
      <c r="A24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/>
      <c r="O248"/>
      <c r="P248"/>
    </row>
    <row r="249" spans="1:16" ht="13.5">
      <c r="A24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/>
      <c r="O249"/>
      <c r="P249"/>
    </row>
    <row r="250" spans="1:16" ht="13.5">
      <c r="A250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/>
      <c r="O250"/>
      <c r="P250"/>
    </row>
    <row r="251" spans="1:16" ht="13.5">
      <c r="A251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/>
      <c r="O251"/>
      <c r="P251"/>
    </row>
    <row r="252" spans="1:16" ht="13.5">
      <c r="A25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/>
      <c r="O252"/>
      <c r="P252"/>
    </row>
    <row r="253" spans="1:16" ht="13.5">
      <c r="A253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/>
      <c r="O253"/>
      <c r="P253"/>
    </row>
    <row r="254" spans="1:16" ht="13.5">
      <c r="A254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/>
      <c r="O254"/>
      <c r="P254"/>
    </row>
    <row r="255" spans="1:16" ht="13.5">
      <c r="A255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/>
      <c r="O255"/>
      <c r="P255"/>
    </row>
    <row r="256" spans="1:16" ht="13.5">
      <c r="A25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/>
      <c r="O256"/>
      <c r="P256"/>
    </row>
    <row r="257" spans="1:16" ht="13.5">
      <c r="A25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/>
      <c r="O257"/>
      <c r="P257"/>
    </row>
    <row r="258" spans="1:16" ht="13.5">
      <c r="A25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/>
      <c r="O258"/>
      <c r="P258"/>
    </row>
    <row r="259" spans="1:16" ht="13.5">
      <c r="A25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/>
      <c r="O259"/>
      <c r="P259"/>
    </row>
    <row r="260" spans="1:16" ht="13.5">
      <c r="A260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/>
      <c r="O260"/>
      <c r="P260"/>
    </row>
    <row r="261" spans="1:16" ht="13.5">
      <c r="A261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/>
      <c r="O261"/>
      <c r="P261"/>
    </row>
    <row r="262" spans="1:16" ht="13.5">
      <c r="A26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/>
      <c r="O262"/>
      <c r="P262"/>
    </row>
    <row r="263" spans="1:16" ht="13.5">
      <c r="A263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/>
      <c r="O263"/>
      <c r="P263"/>
    </row>
    <row r="264" spans="1:16" ht="13.5">
      <c r="A264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/>
      <c r="O264"/>
      <c r="P264"/>
    </row>
    <row r="265" spans="1:16" ht="13.5">
      <c r="A265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/>
      <c r="O265"/>
      <c r="P265"/>
    </row>
    <row r="266" spans="1:16" ht="13.5">
      <c r="A266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/>
      <c r="O266"/>
      <c r="P266"/>
    </row>
    <row r="267" spans="1:16" ht="13.5">
      <c r="A26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/>
      <c r="O267"/>
      <c r="P267"/>
    </row>
    <row r="268" spans="1:16" ht="13.5">
      <c r="A26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/>
      <c r="O268"/>
      <c r="P268"/>
    </row>
    <row r="269" spans="1:16" ht="13.5">
      <c r="A26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/>
      <c r="O269"/>
      <c r="P269"/>
    </row>
    <row r="270" spans="1:16" ht="13.5">
      <c r="A270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/>
      <c r="O270"/>
      <c r="P270"/>
    </row>
    <row r="271" spans="1:16" ht="13.5">
      <c r="A271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/>
      <c r="O271"/>
      <c r="P271"/>
    </row>
    <row r="272" spans="1:16" ht="13.5">
      <c r="A27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/>
      <c r="O272"/>
      <c r="P272"/>
    </row>
    <row r="273" spans="1:16" ht="13.5">
      <c r="A273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/>
      <c r="O273"/>
      <c r="P273"/>
    </row>
    <row r="274" spans="1:16" ht="13.5">
      <c r="A274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/>
      <c r="O274"/>
      <c r="P274"/>
    </row>
    <row r="275" spans="1:16" ht="13.5">
      <c r="A275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/>
      <c r="O275"/>
      <c r="P275"/>
    </row>
    <row r="276" spans="1:16" ht="13.5">
      <c r="A276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/>
      <c r="O276"/>
      <c r="P276"/>
    </row>
    <row r="277" spans="1:16" ht="13.5">
      <c r="A27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/>
      <c r="O277"/>
      <c r="P277"/>
    </row>
    <row r="278" spans="1:16" ht="13.5">
      <c r="A27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/>
      <c r="O278"/>
      <c r="P278"/>
    </row>
    <row r="279" spans="1:16" ht="13.5">
      <c r="A27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/>
      <c r="O279"/>
      <c r="P279"/>
    </row>
    <row r="280" spans="1:16" ht="13.5">
      <c r="A280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/>
      <c r="O280"/>
      <c r="P280"/>
    </row>
    <row r="281" spans="1:16" ht="13.5">
      <c r="A281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/>
      <c r="O281"/>
      <c r="P281"/>
    </row>
    <row r="282" spans="1:16" ht="13.5">
      <c r="A28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/>
      <c r="O282"/>
      <c r="P282"/>
    </row>
    <row r="283" spans="1:16" ht="13.5">
      <c r="A283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/>
      <c r="O283"/>
      <c r="P283"/>
    </row>
    <row r="284" spans="1:16" ht="13.5">
      <c r="A284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/>
      <c r="O284"/>
      <c r="P284"/>
    </row>
    <row r="285" spans="1:16" ht="13.5">
      <c r="A285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/>
      <c r="O285"/>
      <c r="P285"/>
    </row>
    <row r="286" spans="1:16" ht="13.5">
      <c r="A286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/>
      <c r="O286"/>
      <c r="P286"/>
    </row>
    <row r="287" spans="1:16" ht="13.5">
      <c r="A28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/>
      <c r="O287"/>
      <c r="P287"/>
    </row>
    <row r="288" spans="1:16" ht="13.5">
      <c r="A28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/>
      <c r="O288"/>
      <c r="P288"/>
    </row>
    <row r="289" spans="1:16" ht="13.5">
      <c r="A28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/>
      <c r="O289"/>
      <c r="P289"/>
    </row>
    <row r="290" spans="1:16" ht="13.5">
      <c r="A290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/>
      <c r="O290"/>
      <c r="P290"/>
    </row>
    <row r="291" spans="1:16" ht="13.5">
      <c r="A291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/>
      <c r="O291"/>
      <c r="P291"/>
    </row>
    <row r="292" spans="1:16" ht="13.5">
      <c r="A29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/>
      <c r="O292"/>
      <c r="P292"/>
    </row>
    <row r="293" spans="1:16" ht="13.5">
      <c r="A293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/>
      <c r="O293"/>
      <c r="P293"/>
    </row>
    <row r="294" spans="1:16" ht="13.5">
      <c r="A294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/>
      <c r="O294"/>
      <c r="P294"/>
    </row>
    <row r="295" spans="1:16" ht="13.5">
      <c r="A295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/>
      <c r="O295"/>
      <c r="P295"/>
    </row>
    <row r="296" spans="1:16" ht="13.5">
      <c r="A296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/>
      <c r="O296"/>
      <c r="P296"/>
    </row>
    <row r="297" spans="1:16" ht="13.5">
      <c r="A297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/>
      <c r="O297"/>
      <c r="P297"/>
    </row>
    <row r="298" spans="1:16" ht="13.5">
      <c r="A29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/>
      <c r="O298"/>
      <c r="P298"/>
    </row>
    <row r="299" spans="1:16" ht="13.5">
      <c r="A29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/>
      <c r="O299"/>
      <c r="P299"/>
    </row>
    <row r="300" spans="1:16" ht="13.5">
      <c r="A300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/>
      <c r="O300"/>
      <c r="P300"/>
    </row>
    <row r="301" spans="1:16" ht="13.5">
      <c r="A301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/>
      <c r="O301"/>
      <c r="P301"/>
    </row>
    <row r="302" spans="1:16" ht="13.5">
      <c r="A30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/>
      <c r="O302"/>
      <c r="P302"/>
    </row>
    <row r="303" spans="1:16" ht="13.5">
      <c r="A303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/>
      <c r="O303"/>
      <c r="P303"/>
    </row>
    <row r="304" spans="1:16" ht="13.5">
      <c r="A30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/>
      <c r="O304"/>
      <c r="P304"/>
    </row>
    <row r="305" spans="1:16" ht="13.5">
      <c r="A305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/>
      <c r="O305"/>
      <c r="P305"/>
    </row>
    <row r="306" spans="1:16" ht="13.5">
      <c r="A306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/>
      <c r="O306"/>
      <c r="P306"/>
    </row>
    <row r="307" spans="1:16" ht="13.5">
      <c r="A307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/>
      <c r="O307"/>
      <c r="P307"/>
    </row>
    <row r="308" spans="1:16" ht="13.5">
      <c r="A30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/>
      <c r="O308"/>
      <c r="P308"/>
    </row>
    <row r="309" spans="1:16" ht="13.5">
      <c r="A30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/>
      <c r="O309"/>
      <c r="P309"/>
    </row>
    <row r="310" spans="1:16" ht="13.5">
      <c r="A310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/>
      <c r="O310"/>
      <c r="P310"/>
    </row>
    <row r="311" spans="1:16" ht="13.5">
      <c r="A311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/>
      <c r="O311"/>
      <c r="P311"/>
    </row>
    <row r="312" spans="1:16" ht="13.5">
      <c r="A31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/>
      <c r="O312"/>
      <c r="P312"/>
    </row>
    <row r="313" spans="1:16" ht="13.5">
      <c r="A313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/>
      <c r="O313"/>
      <c r="P313"/>
    </row>
    <row r="314" spans="1:16" ht="13.5">
      <c r="A314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/>
      <c r="O314"/>
      <c r="P314"/>
    </row>
    <row r="315" spans="1:16" ht="13.5">
      <c r="A315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/>
      <c r="O315"/>
      <c r="P315"/>
    </row>
    <row r="316" spans="1:16" ht="13.5">
      <c r="A316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/>
      <c r="O316"/>
      <c r="P316"/>
    </row>
    <row r="317" spans="1:16" ht="13.5">
      <c r="A317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/>
      <c r="O317"/>
      <c r="P317"/>
    </row>
    <row r="318" spans="1:16" ht="13.5">
      <c r="A31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/>
      <c r="O318"/>
      <c r="P318"/>
    </row>
    <row r="319" spans="1:16" ht="13.5">
      <c r="A31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/>
      <c r="O319"/>
      <c r="P319"/>
    </row>
    <row r="320" spans="1:16" ht="13.5">
      <c r="A320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/>
      <c r="O320"/>
      <c r="P320"/>
    </row>
    <row r="321" spans="1:16" ht="13.5">
      <c r="A321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/>
      <c r="O321"/>
      <c r="P321"/>
    </row>
    <row r="322" spans="1:16" ht="13.5">
      <c r="A32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/>
      <c r="O322"/>
      <c r="P322"/>
    </row>
    <row r="323" spans="1:16" ht="13.5">
      <c r="A323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/>
      <c r="O323"/>
      <c r="P323"/>
    </row>
    <row r="324" spans="1:16" ht="13.5">
      <c r="A324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/>
      <c r="O324"/>
      <c r="P324"/>
    </row>
    <row r="325" spans="1:16" ht="13.5">
      <c r="A325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/>
      <c r="O325"/>
      <c r="P325"/>
    </row>
    <row r="326" spans="1:16" ht="13.5">
      <c r="A326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/>
      <c r="O326"/>
      <c r="P326"/>
    </row>
    <row r="327" spans="1:16" ht="13.5">
      <c r="A327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/>
      <c r="O327"/>
      <c r="P327"/>
    </row>
    <row r="328" spans="1:16" ht="13.5">
      <c r="A32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/>
      <c r="O328"/>
      <c r="P328"/>
    </row>
    <row r="329" spans="1:16" ht="13.5">
      <c r="A329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/>
      <c r="O329"/>
      <c r="P329"/>
    </row>
    <row r="330" spans="1:16" ht="13.5">
      <c r="A330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/>
      <c r="O330"/>
      <c r="P330"/>
    </row>
    <row r="331" spans="1:16" ht="13.5">
      <c r="A331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/>
      <c r="O331"/>
      <c r="P331"/>
    </row>
    <row r="332" spans="1:16" ht="13.5">
      <c r="A33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/>
      <c r="O332"/>
      <c r="P332"/>
    </row>
    <row r="333" spans="1:16" ht="13.5">
      <c r="A333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/>
      <c r="O333"/>
      <c r="P333"/>
    </row>
    <row r="334" spans="1:16" ht="13.5">
      <c r="A334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/>
      <c r="O334"/>
      <c r="P334"/>
    </row>
    <row r="335" spans="1:16" ht="13.5">
      <c r="A335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/>
      <c r="O335"/>
      <c r="P335"/>
    </row>
    <row r="336" spans="1:16" ht="13.5">
      <c r="A336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/>
      <c r="O336"/>
      <c r="P336"/>
    </row>
    <row r="337" spans="1:16" ht="13.5">
      <c r="A337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/>
      <c r="O337"/>
      <c r="P337"/>
    </row>
    <row r="338" spans="1:16" ht="13.5">
      <c r="A33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/>
      <c r="O338"/>
      <c r="P338"/>
    </row>
    <row r="339" spans="1:16" ht="13.5">
      <c r="A339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/>
      <c r="O339"/>
      <c r="P339"/>
    </row>
    <row r="340" spans="1:16" ht="13.5">
      <c r="A340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/>
      <c r="O340"/>
      <c r="P340"/>
    </row>
    <row r="341" spans="1:16" ht="13.5">
      <c r="A341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/>
      <c r="O341"/>
      <c r="P341"/>
    </row>
    <row r="342" spans="1:16" ht="13.5">
      <c r="A34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/>
      <c r="O342"/>
      <c r="P342"/>
    </row>
    <row r="343" spans="1:16" ht="13.5">
      <c r="A34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/>
      <c r="O343"/>
      <c r="P343"/>
    </row>
    <row r="344" spans="1:16" ht="13.5">
      <c r="A344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/>
      <c r="O344"/>
      <c r="P344"/>
    </row>
    <row r="345" spans="1:16" ht="13.5">
      <c r="A345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/>
      <c r="O345"/>
      <c r="P345"/>
    </row>
    <row r="346" spans="1:16" ht="13.5">
      <c r="A346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/>
      <c r="O346"/>
      <c r="P346"/>
    </row>
    <row r="347" spans="1:16" ht="13.5">
      <c r="A34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/>
      <c r="O347"/>
      <c r="P347"/>
    </row>
    <row r="348" spans="1:16" ht="13.5">
      <c r="A34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/>
      <c r="O348"/>
      <c r="P348"/>
    </row>
    <row r="349" spans="1:16" ht="13.5">
      <c r="A349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/>
      <c r="O349"/>
      <c r="P349"/>
    </row>
    <row r="350" spans="1:16" ht="13.5">
      <c r="A350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/>
      <c r="O350"/>
      <c r="P350"/>
    </row>
    <row r="351" spans="1:16" ht="13.5">
      <c r="A351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/>
      <c r="O351"/>
      <c r="P351"/>
    </row>
    <row r="352" spans="1:16" ht="13.5">
      <c r="A35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/>
      <c r="O352"/>
      <c r="P352"/>
    </row>
    <row r="353" spans="1:16" ht="13.5">
      <c r="A35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/>
      <c r="O353"/>
      <c r="P353"/>
    </row>
    <row r="354" spans="1:16" ht="13.5">
      <c r="A354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/>
      <c r="O354"/>
      <c r="P354"/>
    </row>
    <row r="355" spans="1:16" ht="13.5">
      <c r="A355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/>
      <c r="O355"/>
      <c r="P355"/>
    </row>
    <row r="356" spans="1:16" ht="13.5">
      <c r="A356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/>
      <c r="O356"/>
      <c r="P356"/>
    </row>
    <row r="357" spans="1:16" ht="13.5">
      <c r="A357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/>
      <c r="O357"/>
      <c r="P357"/>
    </row>
    <row r="358" spans="1:16" ht="13.5">
      <c r="A35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/>
      <c r="O358"/>
      <c r="P358"/>
    </row>
    <row r="359" spans="1:16" ht="13.5">
      <c r="A359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/>
      <c r="O359"/>
      <c r="P359"/>
    </row>
    <row r="360" spans="1:16" ht="13.5">
      <c r="A360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/>
      <c r="O360"/>
      <c r="P360"/>
    </row>
    <row r="361" spans="1:16" ht="13.5">
      <c r="A361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/>
      <c r="O361"/>
      <c r="P361"/>
    </row>
    <row r="362" spans="1:16" ht="13.5">
      <c r="A36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/>
      <c r="O362"/>
      <c r="P362"/>
    </row>
    <row r="363" spans="1:16" ht="13.5">
      <c r="A363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/>
      <c r="O363"/>
      <c r="P363"/>
    </row>
    <row r="364" spans="1:16" ht="13.5">
      <c r="A36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/>
      <c r="O364"/>
      <c r="P364"/>
    </row>
    <row r="365" spans="1:16" ht="13.5">
      <c r="A365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/>
      <c r="O365"/>
      <c r="P365"/>
    </row>
    <row r="366" spans="1:16" ht="13.5">
      <c r="A366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/>
      <c r="O366"/>
      <c r="P366"/>
    </row>
    <row r="367" spans="1:16" ht="13.5">
      <c r="A367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/>
      <c r="O367"/>
      <c r="P367"/>
    </row>
    <row r="368" spans="1:16" ht="13.5">
      <c r="A36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/>
      <c r="O368"/>
      <c r="P368"/>
    </row>
    <row r="369" spans="1:16" ht="13.5">
      <c r="A369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/>
      <c r="O369"/>
      <c r="P369"/>
    </row>
    <row r="370" spans="1:16" ht="13.5">
      <c r="A370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/>
      <c r="O370"/>
      <c r="P370"/>
    </row>
    <row r="371" spans="1:16" ht="13.5">
      <c r="A371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/>
      <c r="O371"/>
      <c r="P371"/>
    </row>
    <row r="372" spans="1:16" ht="13.5">
      <c r="A37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/>
      <c r="O372"/>
      <c r="P372"/>
    </row>
    <row r="373" spans="1:16" ht="13.5">
      <c r="A373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/>
      <c r="O373"/>
      <c r="P373"/>
    </row>
    <row r="374" spans="1:16" ht="13.5">
      <c r="A374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/>
      <c r="O374"/>
      <c r="P374"/>
    </row>
    <row r="375" spans="1:16" ht="13.5">
      <c r="A375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/>
      <c r="O375"/>
      <c r="P375"/>
    </row>
    <row r="376" spans="1:16" ht="13.5">
      <c r="A376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/>
      <c r="O376"/>
      <c r="P376"/>
    </row>
    <row r="377" spans="1:16" ht="13.5">
      <c r="A37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/>
      <c r="O377"/>
      <c r="P377"/>
    </row>
    <row r="378" spans="1:16" ht="13.5">
      <c r="A37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/>
      <c r="O378"/>
      <c r="P378"/>
    </row>
    <row r="379" spans="1:16" ht="13.5">
      <c r="A379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/>
      <c r="O379"/>
      <c r="P379"/>
    </row>
    <row r="380" spans="1:16" ht="13.5">
      <c r="A380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/>
      <c r="O380"/>
      <c r="P380"/>
    </row>
    <row r="381" spans="1:16" ht="13.5">
      <c r="A381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/>
      <c r="O381"/>
      <c r="P381"/>
    </row>
    <row r="382" spans="1:16" ht="13.5">
      <c r="A38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/>
      <c r="O382"/>
      <c r="P382"/>
    </row>
    <row r="383" spans="1:16" ht="13.5">
      <c r="A383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/>
      <c r="O383"/>
      <c r="P383"/>
    </row>
    <row r="384" spans="1:16" ht="13.5">
      <c r="A384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/>
      <c r="O384"/>
      <c r="P384"/>
    </row>
    <row r="385" spans="1:16" ht="13.5">
      <c r="A385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/>
      <c r="O385"/>
      <c r="P385"/>
    </row>
    <row r="386" spans="1:16" ht="13.5">
      <c r="A386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/>
      <c r="O386"/>
      <c r="P386"/>
    </row>
    <row r="387" spans="1:16" ht="13.5">
      <c r="A387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/>
      <c r="O387"/>
      <c r="P387"/>
    </row>
    <row r="388" spans="1:16" ht="13.5">
      <c r="A38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/>
      <c r="O388"/>
      <c r="P388"/>
    </row>
    <row r="389" spans="1:16" ht="13.5">
      <c r="A389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/>
      <c r="O389"/>
      <c r="P389"/>
    </row>
    <row r="390" spans="1:16" ht="13.5">
      <c r="A390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/>
      <c r="O390"/>
      <c r="P390"/>
    </row>
    <row r="391" spans="1:16" ht="13.5">
      <c r="A391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/>
      <c r="O391"/>
      <c r="P391"/>
    </row>
    <row r="392" spans="1:16" ht="13.5">
      <c r="A39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/>
      <c r="O392"/>
      <c r="P392"/>
    </row>
    <row r="393" spans="1:16" ht="13.5">
      <c r="A393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/>
      <c r="O393"/>
      <c r="P393"/>
    </row>
    <row r="394" spans="1:16" ht="13.5">
      <c r="A39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/>
      <c r="O394"/>
      <c r="P394"/>
    </row>
    <row r="395" spans="1:16" ht="13.5">
      <c r="A395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/>
      <c r="O395"/>
      <c r="P395"/>
    </row>
    <row r="396" spans="1:16" ht="13.5">
      <c r="A396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/>
      <c r="O396"/>
      <c r="P396"/>
    </row>
    <row r="397" spans="1:16" ht="13.5">
      <c r="A397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/>
      <c r="O397"/>
      <c r="P397"/>
    </row>
    <row r="398" spans="1:16" ht="13.5">
      <c r="A39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/>
      <c r="O398"/>
      <c r="P398"/>
    </row>
    <row r="399" spans="1:16" ht="13.5">
      <c r="A399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/>
      <c r="O399"/>
      <c r="P399"/>
    </row>
    <row r="400" spans="1:16" ht="13.5">
      <c r="A400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/>
      <c r="O400"/>
      <c r="P400"/>
    </row>
    <row r="401" spans="1:16" ht="13.5">
      <c r="A401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/>
      <c r="O401"/>
      <c r="P401"/>
    </row>
    <row r="402" spans="1:16" ht="13.5">
      <c r="A40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/>
      <c r="O402"/>
      <c r="P402"/>
    </row>
    <row r="403" spans="1:16" ht="13.5">
      <c r="A403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/>
      <c r="O403"/>
      <c r="P403"/>
    </row>
    <row r="404" spans="1:16" ht="13.5">
      <c r="A404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/>
      <c r="O404"/>
      <c r="P404"/>
    </row>
    <row r="405" spans="1:16" ht="13.5">
      <c r="A405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/>
      <c r="O405"/>
      <c r="P405"/>
    </row>
    <row r="406" spans="1:16" ht="13.5">
      <c r="A406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/>
      <c r="O406"/>
      <c r="P406"/>
    </row>
    <row r="407" spans="1:16" ht="13.5">
      <c r="A407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/>
      <c r="O407"/>
      <c r="P407"/>
    </row>
    <row r="408" spans="1:16" ht="13.5">
      <c r="A40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/>
      <c r="O408"/>
      <c r="P408"/>
    </row>
    <row r="409" spans="1:16" ht="13.5">
      <c r="A409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/>
      <c r="O409"/>
      <c r="P409"/>
    </row>
    <row r="410" spans="1:16" ht="13.5">
      <c r="A410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/>
      <c r="O410"/>
      <c r="P410"/>
    </row>
    <row r="411" spans="1:16" ht="13.5">
      <c r="A411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/>
      <c r="O411"/>
      <c r="P411"/>
    </row>
    <row r="412" spans="1:16" ht="13.5">
      <c r="A41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/>
      <c r="O412"/>
      <c r="P412"/>
    </row>
    <row r="413" spans="1:16" ht="13.5">
      <c r="A413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/>
      <c r="O413"/>
      <c r="P413"/>
    </row>
    <row r="414" spans="1:16" ht="13.5">
      <c r="A414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/>
      <c r="O414"/>
      <c r="P414"/>
    </row>
    <row r="415" spans="1:16" ht="13.5">
      <c r="A415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/>
      <c r="O415"/>
      <c r="P415"/>
    </row>
    <row r="416" spans="1:16" ht="13.5">
      <c r="A416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/>
      <c r="O416"/>
      <c r="P416"/>
    </row>
    <row r="417" spans="1:16" ht="13.5">
      <c r="A417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/>
      <c r="O417"/>
      <c r="P417"/>
    </row>
    <row r="418" spans="1:16" ht="13.5">
      <c r="A41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/>
      <c r="O418"/>
      <c r="P418"/>
    </row>
    <row r="419" spans="1:16" ht="13.5">
      <c r="A419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/>
      <c r="O419"/>
      <c r="P419"/>
    </row>
    <row r="420" spans="1:16" ht="13.5">
      <c r="A420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/>
      <c r="O420"/>
      <c r="P420"/>
    </row>
    <row r="421" spans="1:16" ht="13.5">
      <c r="A421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/>
      <c r="O421"/>
      <c r="P421"/>
    </row>
    <row r="422" spans="1:16" ht="13.5">
      <c r="A42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/>
      <c r="O422"/>
      <c r="P422"/>
    </row>
    <row r="423" spans="1:16" ht="13.5">
      <c r="A423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/>
      <c r="O423"/>
      <c r="P423"/>
    </row>
    <row r="424" spans="1:16" ht="13.5">
      <c r="A424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/>
      <c r="O424"/>
      <c r="P424"/>
    </row>
    <row r="425" spans="1:16" ht="13.5">
      <c r="A425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/>
      <c r="O425"/>
      <c r="P425"/>
    </row>
    <row r="426" spans="1:16" ht="13.5">
      <c r="A426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/>
      <c r="O426"/>
      <c r="P426"/>
    </row>
    <row r="427" spans="1:16" ht="13.5">
      <c r="A427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/>
      <c r="O427"/>
      <c r="P427"/>
    </row>
    <row r="428" spans="1:16" ht="13.5">
      <c r="A42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/>
      <c r="O428"/>
      <c r="P428"/>
    </row>
    <row r="429" spans="1:16" ht="13.5">
      <c r="A429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/>
      <c r="O429"/>
      <c r="P429"/>
    </row>
    <row r="430" spans="1:16" ht="13.5">
      <c r="A430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/>
      <c r="O430"/>
      <c r="P430"/>
    </row>
    <row r="431" spans="1:16" ht="13.5">
      <c r="A431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/>
      <c r="O431"/>
      <c r="P431"/>
    </row>
    <row r="432" spans="1:16" ht="13.5">
      <c r="A43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/>
      <c r="O432"/>
      <c r="P432"/>
    </row>
    <row r="433" spans="1:16" ht="13.5">
      <c r="A433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/>
      <c r="O433"/>
      <c r="P433"/>
    </row>
    <row r="434" spans="1:16" ht="13.5">
      <c r="A434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/>
      <c r="O434"/>
      <c r="P434"/>
    </row>
    <row r="435" spans="1:16" ht="13.5">
      <c r="A435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/>
      <c r="O435"/>
      <c r="P435"/>
    </row>
    <row r="436" spans="1:16" ht="13.5">
      <c r="A436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/>
      <c r="O436"/>
      <c r="P436"/>
    </row>
    <row r="437" spans="1:16" ht="13.5">
      <c r="A437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/>
      <c r="O437"/>
      <c r="P437"/>
    </row>
    <row r="438" spans="1:16" ht="13.5">
      <c r="A43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/>
      <c r="O438"/>
      <c r="P438"/>
    </row>
    <row r="439" spans="1:16" ht="13.5">
      <c r="A439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/>
      <c r="O439"/>
      <c r="P439"/>
    </row>
    <row r="440" spans="1:16" ht="13.5">
      <c r="A440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/>
      <c r="O440"/>
      <c r="P440"/>
    </row>
    <row r="441" spans="1:16" ht="13.5">
      <c r="A441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/>
      <c r="O441"/>
      <c r="P441"/>
    </row>
    <row r="442" spans="1:16" ht="13.5">
      <c r="A44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/>
      <c r="O442"/>
      <c r="P442"/>
    </row>
    <row r="443" spans="1:16" ht="13.5">
      <c r="A443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/>
      <c r="O443"/>
      <c r="P443"/>
    </row>
    <row r="444" spans="1:16" ht="13.5">
      <c r="A444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/>
      <c r="O444"/>
      <c r="P444"/>
    </row>
    <row r="445" spans="1:16" ht="13.5">
      <c r="A445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/>
      <c r="O445"/>
      <c r="P445"/>
    </row>
    <row r="446" spans="1:16" ht="13.5">
      <c r="A446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/>
      <c r="O446"/>
      <c r="P446"/>
    </row>
    <row r="447" spans="1:16" ht="13.5">
      <c r="A447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/>
      <c r="O447"/>
      <c r="P447"/>
    </row>
    <row r="448" spans="1:16" ht="13.5">
      <c r="A44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/>
      <c r="O448"/>
      <c r="P448"/>
    </row>
    <row r="449" spans="1:16" ht="13.5">
      <c r="A449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/>
      <c r="O449"/>
      <c r="P449"/>
    </row>
    <row r="450" spans="1:16" ht="13.5">
      <c r="A450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/>
      <c r="O450"/>
      <c r="P450"/>
    </row>
    <row r="451" spans="1:16" ht="13.5">
      <c r="A451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/>
      <c r="O451"/>
      <c r="P451"/>
    </row>
    <row r="452" spans="1:16" ht="13.5">
      <c r="A45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/>
      <c r="O452"/>
      <c r="P452"/>
    </row>
    <row r="453" spans="1:16" ht="13.5">
      <c r="A453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/>
      <c r="O453"/>
      <c r="P453"/>
    </row>
    <row r="454" spans="1:16" ht="13.5">
      <c r="A454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/>
      <c r="O454"/>
      <c r="P454"/>
    </row>
    <row r="455" spans="1:16" ht="13.5">
      <c r="A455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/>
      <c r="O455"/>
      <c r="P455"/>
    </row>
    <row r="456" spans="1:16" ht="13.5">
      <c r="A456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/>
      <c r="O456"/>
      <c r="P456"/>
    </row>
    <row r="457" spans="1:16" ht="13.5">
      <c r="A457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/>
      <c r="O457"/>
      <c r="P457"/>
    </row>
    <row r="458" spans="1:16" ht="13.5">
      <c r="A45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/>
      <c r="O458"/>
      <c r="P458"/>
    </row>
    <row r="459" spans="1:16" ht="13.5">
      <c r="A459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/>
      <c r="O459"/>
      <c r="P459"/>
    </row>
    <row r="460" spans="1:16" ht="13.5">
      <c r="A460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/>
      <c r="O460"/>
      <c r="P460"/>
    </row>
    <row r="461" spans="1:16" ht="13.5">
      <c r="A461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/>
      <c r="O461"/>
      <c r="P461"/>
    </row>
    <row r="462" spans="1:16" ht="13.5">
      <c r="A46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/>
      <c r="O462"/>
      <c r="P462"/>
    </row>
    <row r="463" spans="1:16" ht="13.5">
      <c r="A463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/>
      <c r="O463"/>
      <c r="P463"/>
    </row>
    <row r="464" spans="1:16" ht="13.5">
      <c r="A46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/>
      <c r="O464"/>
      <c r="P464"/>
    </row>
    <row r="465" spans="1:16" ht="13.5">
      <c r="A465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/>
      <c r="O465"/>
      <c r="P465"/>
    </row>
    <row r="466" spans="1:16" ht="13.5">
      <c r="A466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/>
      <c r="O466"/>
      <c r="P466"/>
    </row>
    <row r="467" spans="1:16" ht="13.5">
      <c r="A467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/>
      <c r="O467"/>
      <c r="P467"/>
    </row>
    <row r="468" spans="1:16" ht="13.5">
      <c r="A46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/>
      <c r="O468"/>
      <c r="P468"/>
    </row>
    <row r="469" spans="1:16" ht="13.5">
      <c r="A469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/>
      <c r="O469"/>
      <c r="P469"/>
    </row>
    <row r="470" spans="1:16" ht="13.5">
      <c r="A470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/>
      <c r="O470"/>
      <c r="P470"/>
    </row>
    <row r="471" spans="1:16" ht="13.5">
      <c r="A471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/>
      <c r="O471"/>
      <c r="P471"/>
    </row>
    <row r="472" spans="1:16" ht="13.5">
      <c r="A47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/>
      <c r="O472"/>
      <c r="P472"/>
    </row>
    <row r="473" spans="1:16" ht="13.5">
      <c r="A473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/>
      <c r="O473"/>
      <c r="P473"/>
    </row>
    <row r="474" spans="1:16" ht="13.5">
      <c r="A474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/>
      <c r="O474"/>
      <c r="P474"/>
    </row>
    <row r="475" spans="1:16" ht="13.5">
      <c r="A475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/>
      <c r="O475"/>
      <c r="P475"/>
    </row>
    <row r="476" spans="1:16" ht="13.5">
      <c r="A476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/>
      <c r="O476"/>
      <c r="P476"/>
    </row>
    <row r="477" spans="1:16" ht="13.5">
      <c r="A477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/>
      <c r="O477"/>
      <c r="P477"/>
    </row>
    <row r="478" spans="1:16" ht="13.5">
      <c r="A47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/>
      <c r="O478"/>
      <c r="P478"/>
    </row>
    <row r="479" spans="1:16" ht="13.5">
      <c r="A479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/>
      <c r="O479"/>
      <c r="P479"/>
    </row>
    <row r="480" spans="1:16" ht="13.5">
      <c r="A480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/>
      <c r="O480"/>
      <c r="P480"/>
    </row>
    <row r="481" spans="1:16" ht="13.5">
      <c r="A481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/>
      <c r="O481"/>
      <c r="P481"/>
    </row>
    <row r="482" spans="1:16" ht="13.5">
      <c r="A48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/>
      <c r="O482"/>
      <c r="P482"/>
    </row>
    <row r="483" spans="1:16" ht="13.5">
      <c r="A483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/>
      <c r="O483"/>
      <c r="P483"/>
    </row>
    <row r="484" spans="1:16" ht="13.5">
      <c r="A48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/>
      <c r="O484"/>
      <c r="P484"/>
    </row>
    <row r="485" spans="1:16" ht="13.5">
      <c r="A485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/>
      <c r="O485"/>
      <c r="P485"/>
    </row>
    <row r="486" spans="1:16" ht="13.5">
      <c r="A486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/>
      <c r="O486"/>
      <c r="P486"/>
    </row>
    <row r="487" spans="1:16" ht="13.5">
      <c r="A487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/>
      <c r="O487"/>
      <c r="P487"/>
    </row>
    <row r="488" spans="1:16" ht="13.5">
      <c r="A48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/>
      <c r="O488"/>
      <c r="P488"/>
    </row>
    <row r="489" spans="1:16" ht="13.5">
      <c r="A489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/>
      <c r="O489"/>
      <c r="P489"/>
    </row>
    <row r="490" spans="1:16" ht="13.5">
      <c r="A490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/>
      <c r="O490"/>
      <c r="P490"/>
    </row>
    <row r="491" spans="1:16" ht="13.5">
      <c r="A491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/>
      <c r="O491"/>
      <c r="P491"/>
    </row>
    <row r="492" spans="1:16" ht="13.5">
      <c r="A49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/>
      <c r="O492"/>
      <c r="P492"/>
    </row>
    <row r="493" spans="1:16" ht="13.5">
      <c r="A493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/>
      <c r="O493"/>
      <c r="P493"/>
    </row>
    <row r="494" spans="1:16" ht="13.5">
      <c r="A494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/>
      <c r="O494"/>
      <c r="P494"/>
    </row>
    <row r="495" spans="1:16" ht="13.5">
      <c r="A495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/>
      <c r="O495"/>
      <c r="P495"/>
    </row>
    <row r="496" spans="1:16" ht="13.5">
      <c r="A496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/>
      <c r="O496"/>
      <c r="P496"/>
    </row>
    <row r="497" spans="1:16" ht="13.5">
      <c r="A497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/>
      <c r="O497"/>
      <c r="P497"/>
    </row>
    <row r="498" spans="1:16" ht="13.5">
      <c r="A49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/>
      <c r="O498"/>
      <c r="P498"/>
    </row>
    <row r="499" spans="1:16" ht="13.5">
      <c r="A499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/>
      <c r="O499"/>
      <c r="P499"/>
    </row>
    <row r="500" spans="1:16" ht="13.5">
      <c r="A500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/>
      <c r="O500"/>
      <c r="P500"/>
    </row>
    <row r="501" spans="1:16" ht="13.5">
      <c r="A501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/>
      <c r="O501"/>
      <c r="P501"/>
    </row>
    <row r="502" spans="1:16" ht="13.5">
      <c r="A50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/>
      <c r="O502"/>
      <c r="P502"/>
    </row>
    <row r="503" spans="1:16" ht="13.5">
      <c r="A503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/>
      <c r="O503"/>
      <c r="P503"/>
    </row>
    <row r="504" spans="1:16" ht="13.5">
      <c r="A504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/>
      <c r="O504"/>
      <c r="P504"/>
    </row>
    <row r="505" spans="1:16" ht="13.5">
      <c r="A505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/>
      <c r="O505"/>
      <c r="P505"/>
    </row>
    <row r="506" spans="1:16" ht="13.5">
      <c r="A506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/>
      <c r="O506"/>
      <c r="P506"/>
    </row>
    <row r="507" spans="1:16" ht="13.5">
      <c r="A507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/>
      <c r="O507"/>
      <c r="P507"/>
    </row>
    <row r="508" spans="1:16" ht="13.5">
      <c r="A50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/>
      <c r="O508"/>
      <c r="P508"/>
    </row>
    <row r="509" spans="1:16" ht="13.5">
      <c r="A509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/>
      <c r="O509"/>
      <c r="P509"/>
    </row>
    <row r="510" spans="1:16" ht="13.5">
      <c r="A510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/>
      <c r="O510"/>
      <c r="P510"/>
    </row>
    <row r="511" spans="1:16" ht="13.5">
      <c r="A511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/>
      <c r="O511"/>
      <c r="P511"/>
    </row>
    <row r="512" spans="1:16" ht="13.5">
      <c r="A51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/>
      <c r="O512"/>
      <c r="P512"/>
    </row>
    <row r="513" spans="1:16" ht="13.5">
      <c r="A513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/>
      <c r="O513"/>
      <c r="P513"/>
    </row>
    <row r="514" spans="1:16" ht="13.5">
      <c r="A514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/>
      <c r="O514"/>
      <c r="P514"/>
    </row>
    <row r="515" spans="1:16" ht="13.5">
      <c r="A515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/>
      <c r="O515"/>
      <c r="P515"/>
    </row>
    <row r="516" spans="1:16" ht="13.5">
      <c r="A516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/>
      <c r="O516"/>
      <c r="P516"/>
    </row>
    <row r="517" spans="1:16" ht="13.5">
      <c r="A517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/>
      <c r="O517"/>
      <c r="P517"/>
    </row>
    <row r="518" spans="1:16" ht="13.5">
      <c r="A51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/>
      <c r="O518"/>
      <c r="P518"/>
    </row>
    <row r="519" spans="1:16" ht="13.5">
      <c r="A519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/>
      <c r="O519"/>
      <c r="P519"/>
    </row>
    <row r="520" spans="1:16" ht="13.5">
      <c r="A520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/>
      <c r="O520"/>
      <c r="P520"/>
    </row>
    <row r="521" spans="1:16" ht="13.5">
      <c r="A521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/>
      <c r="O521"/>
      <c r="P521"/>
    </row>
    <row r="522" spans="1:16" ht="13.5">
      <c r="A52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/>
      <c r="O522"/>
      <c r="P522"/>
    </row>
    <row r="523" spans="1:16" ht="13.5">
      <c r="A523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/>
      <c r="O523"/>
      <c r="P523"/>
    </row>
    <row r="524" spans="1:16" ht="13.5">
      <c r="A524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/>
      <c r="O524"/>
      <c r="P524"/>
    </row>
    <row r="525" spans="1:16" ht="13.5">
      <c r="A525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/>
      <c r="O525"/>
      <c r="P525"/>
    </row>
    <row r="526" spans="1:16" ht="13.5">
      <c r="A526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/>
      <c r="O526"/>
      <c r="P526"/>
    </row>
    <row r="527" spans="1:16" ht="13.5">
      <c r="A527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/>
      <c r="O527"/>
      <c r="P527"/>
    </row>
    <row r="528" spans="1:16" ht="13.5">
      <c r="A52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/>
      <c r="O528"/>
      <c r="P528"/>
    </row>
    <row r="529" spans="1:16" ht="13.5">
      <c r="A529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/>
      <c r="O529"/>
      <c r="P529"/>
    </row>
    <row r="530" spans="1:16" ht="13.5">
      <c r="A530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/>
      <c r="O530"/>
      <c r="P530"/>
    </row>
    <row r="531" spans="1:16" ht="13.5">
      <c r="A531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/>
      <c r="O531"/>
      <c r="P531"/>
    </row>
    <row r="532" spans="1:16" ht="13.5">
      <c r="A53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/>
      <c r="O532"/>
      <c r="P532"/>
    </row>
    <row r="533" spans="1:16" ht="13.5">
      <c r="A533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/>
      <c r="O533"/>
      <c r="P533"/>
    </row>
    <row r="534" spans="1:16" ht="13.5">
      <c r="A534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/>
      <c r="O534"/>
      <c r="P534"/>
    </row>
    <row r="535" spans="1:16" ht="13.5">
      <c r="A535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/>
      <c r="O535"/>
      <c r="P535"/>
    </row>
    <row r="536" spans="1:16" ht="13.5">
      <c r="A53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/>
      <c r="O536"/>
      <c r="P536"/>
    </row>
    <row r="537" spans="1:16" ht="13.5">
      <c r="A537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/>
      <c r="O537"/>
      <c r="P537"/>
    </row>
    <row r="538" spans="1:16" ht="13.5">
      <c r="A53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/>
      <c r="O538"/>
      <c r="P538"/>
    </row>
    <row r="539" spans="1:16" ht="13.5">
      <c r="A539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/>
      <c r="O539"/>
      <c r="P539"/>
    </row>
    <row r="540" spans="1:16" ht="13.5">
      <c r="A540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/>
      <c r="O540"/>
      <c r="P540"/>
    </row>
    <row r="541" spans="1:16" ht="13.5">
      <c r="A541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/>
      <c r="O541"/>
      <c r="P541"/>
    </row>
    <row r="542" spans="1:16" ht="13.5">
      <c r="A54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/>
      <c r="O542"/>
      <c r="P542"/>
    </row>
    <row r="543" spans="1:16" ht="13.5">
      <c r="A543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/>
      <c r="O543"/>
      <c r="P543"/>
    </row>
    <row r="544" spans="1:16" ht="13.5">
      <c r="A544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/>
      <c r="O544"/>
      <c r="P544"/>
    </row>
    <row r="545" spans="1:16" ht="13.5">
      <c r="A545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/>
      <c r="O545"/>
      <c r="P545"/>
    </row>
    <row r="546" spans="1:16" ht="13.5">
      <c r="A546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/>
      <c r="O546"/>
      <c r="P546"/>
    </row>
    <row r="547" spans="1:16" ht="13.5">
      <c r="A547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/>
      <c r="O547"/>
      <c r="P547"/>
    </row>
    <row r="548" spans="1:16" ht="13.5">
      <c r="A54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/>
      <c r="O548"/>
      <c r="P548"/>
    </row>
    <row r="549" spans="1:16" ht="13.5">
      <c r="A549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/>
      <c r="O549"/>
      <c r="P549"/>
    </row>
    <row r="550" spans="1:16" ht="13.5">
      <c r="A550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/>
      <c r="O550"/>
      <c r="P550"/>
    </row>
    <row r="551" spans="1:16" ht="13.5">
      <c r="A551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/>
      <c r="O551"/>
      <c r="P551"/>
    </row>
    <row r="552" spans="1:16" ht="13.5">
      <c r="A5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/>
      <c r="O552"/>
      <c r="P552"/>
    </row>
    <row r="553" spans="1:16" ht="13.5">
      <c r="A553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/>
      <c r="O553"/>
      <c r="P553"/>
    </row>
    <row r="554" spans="1:16" ht="13.5">
      <c r="A554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/>
      <c r="O554"/>
      <c r="P554"/>
    </row>
    <row r="555" spans="1:16" ht="13.5">
      <c r="A555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/>
      <c r="O555"/>
      <c r="P555"/>
    </row>
    <row r="556" spans="1:16" ht="13.5">
      <c r="A556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/>
      <c r="O556"/>
      <c r="P556"/>
    </row>
    <row r="557" spans="1:16" ht="13.5">
      <c r="A557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/>
      <c r="O557"/>
      <c r="P557"/>
    </row>
    <row r="558" spans="1:16" ht="13.5">
      <c r="A55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/>
      <c r="O558"/>
      <c r="P558"/>
    </row>
    <row r="559" spans="1:16" ht="13.5">
      <c r="A559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/>
      <c r="O559"/>
      <c r="P559"/>
    </row>
    <row r="560" spans="1:16" ht="13.5">
      <c r="A560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/>
      <c r="O560"/>
      <c r="P560"/>
    </row>
    <row r="561" spans="1:16" ht="13.5">
      <c r="A561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/>
      <c r="O561"/>
      <c r="P561"/>
    </row>
    <row r="562" spans="1:16" ht="13.5">
      <c r="A56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/>
      <c r="O562"/>
      <c r="P562"/>
    </row>
    <row r="563" spans="1:16" ht="13.5">
      <c r="A563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/>
      <c r="O563"/>
      <c r="P563"/>
    </row>
    <row r="564" spans="1:16" ht="13.5">
      <c r="A564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/>
      <c r="O564"/>
      <c r="P564"/>
    </row>
    <row r="565" spans="1:16" ht="13.5">
      <c r="A565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/>
      <c r="O565"/>
      <c r="P565"/>
    </row>
    <row r="566" spans="1:16" ht="13.5">
      <c r="A566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/>
      <c r="O566"/>
      <c r="P566"/>
    </row>
    <row r="567" spans="1:16" ht="13.5">
      <c r="A567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/>
      <c r="O567"/>
      <c r="P567"/>
    </row>
    <row r="568" spans="1:16" ht="13.5">
      <c r="A56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/>
      <c r="O568"/>
      <c r="P568"/>
    </row>
    <row r="569" spans="1:16" ht="13.5">
      <c r="A569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/>
      <c r="O569"/>
      <c r="P569"/>
    </row>
    <row r="570" spans="1:16" ht="13.5">
      <c r="A570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/>
      <c r="O570"/>
      <c r="P570"/>
    </row>
    <row r="571" spans="1:16" ht="13.5">
      <c r="A571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/>
      <c r="O571"/>
      <c r="P571"/>
    </row>
    <row r="572" spans="1:16" ht="13.5">
      <c r="A57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/>
      <c r="O572"/>
      <c r="P572"/>
    </row>
    <row r="573" spans="1:16" ht="13.5">
      <c r="A573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/>
      <c r="O573"/>
      <c r="P573"/>
    </row>
    <row r="574" spans="1:16" ht="13.5">
      <c r="A574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/>
      <c r="O574"/>
      <c r="P574"/>
    </row>
    <row r="575" spans="1:16" ht="13.5">
      <c r="A575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/>
      <c r="O575"/>
      <c r="P575"/>
    </row>
    <row r="576" spans="1:16" ht="13.5">
      <c r="A576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/>
      <c r="O576"/>
      <c r="P576"/>
    </row>
    <row r="577" spans="1:16" ht="13.5">
      <c r="A577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/>
      <c r="O577"/>
      <c r="P577"/>
    </row>
    <row r="578" spans="1:16" ht="13.5">
      <c r="A57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/>
      <c r="O578"/>
      <c r="P578"/>
    </row>
    <row r="579" spans="1:16" ht="13.5">
      <c r="A579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/>
      <c r="O579"/>
      <c r="P579"/>
    </row>
    <row r="580" spans="1:16" ht="13.5">
      <c r="A580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/>
      <c r="O580"/>
      <c r="P580"/>
    </row>
    <row r="581" spans="1:16" ht="13.5">
      <c r="A581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/>
      <c r="O581"/>
      <c r="P581"/>
    </row>
    <row r="582" spans="1:16" ht="13.5">
      <c r="A58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/>
      <c r="O582"/>
      <c r="P582"/>
    </row>
    <row r="583" spans="1:16" ht="13.5">
      <c r="A583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/>
      <c r="O583"/>
      <c r="P583"/>
    </row>
    <row r="584" spans="1:16" ht="13.5">
      <c r="A584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/>
      <c r="O584"/>
      <c r="P584"/>
    </row>
    <row r="585" spans="1:16" ht="13.5">
      <c r="A585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/>
      <c r="O585"/>
      <c r="P585"/>
    </row>
    <row r="586" spans="1:16" ht="13.5">
      <c r="A586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/>
      <c r="O586"/>
      <c r="P586"/>
    </row>
    <row r="587" spans="1:16" ht="13.5">
      <c r="A587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/>
      <c r="O587"/>
      <c r="P587"/>
    </row>
    <row r="588" spans="1:16" ht="13.5">
      <c r="A58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/>
      <c r="O588"/>
      <c r="P588"/>
    </row>
    <row r="589" spans="1:16" ht="13.5">
      <c r="A589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/>
      <c r="O589"/>
      <c r="P589"/>
    </row>
    <row r="590" spans="1:16" ht="13.5">
      <c r="A590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/>
      <c r="O590"/>
      <c r="P590"/>
    </row>
    <row r="591" spans="1:16" ht="13.5">
      <c r="A591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/>
      <c r="O591"/>
      <c r="P591"/>
    </row>
    <row r="592" spans="1:16" ht="13.5">
      <c r="A59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/>
      <c r="O592"/>
      <c r="P592"/>
    </row>
    <row r="593" spans="1:16" ht="13.5">
      <c r="A593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/>
      <c r="O593"/>
      <c r="P593"/>
    </row>
    <row r="594" spans="1:16" ht="13.5">
      <c r="A594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/>
      <c r="O594"/>
      <c r="P594"/>
    </row>
    <row r="595" spans="1:16" ht="13.5">
      <c r="A595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/>
      <c r="O595"/>
      <c r="P595"/>
    </row>
    <row r="596" spans="1:16" ht="13.5">
      <c r="A596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/>
      <c r="O596"/>
      <c r="P596"/>
    </row>
    <row r="597" spans="1:16" ht="13.5">
      <c r="A597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/>
      <c r="O597"/>
      <c r="P597"/>
    </row>
    <row r="598" spans="1:16" ht="13.5">
      <c r="A59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/>
      <c r="O598"/>
      <c r="P598"/>
    </row>
    <row r="599" spans="1:16" ht="13.5">
      <c r="A599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/>
      <c r="O599"/>
      <c r="P599"/>
    </row>
    <row r="600" spans="1:16" ht="13.5">
      <c r="A600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/>
      <c r="O600"/>
      <c r="P600"/>
    </row>
    <row r="601" spans="1:16" ht="13.5">
      <c r="A601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/>
      <c r="O601"/>
      <c r="P601"/>
    </row>
    <row r="602" spans="1:16" ht="13.5">
      <c r="A60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/>
      <c r="O602"/>
      <c r="P602"/>
    </row>
    <row r="603" spans="1:16" ht="13.5">
      <c r="A603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/>
      <c r="O603"/>
      <c r="P603"/>
    </row>
    <row r="604" spans="1:16" ht="13.5">
      <c r="A604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/>
      <c r="O604"/>
      <c r="P604"/>
    </row>
    <row r="605" spans="1:16" ht="13.5">
      <c r="A605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/>
      <c r="O605"/>
      <c r="P605"/>
    </row>
    <row r="606" spans="1:16" ht="13.5">
      <c r="A606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/>
      <c r="O606"/>
      <c r="P606"/>
    </row>
    <row r="607" spans="1:16" ht="13.5">
      <c r="A607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/>
      <c r="O607"/>
      <c r="P607"/>
    </row>
    <row r="608" spans="1:16" ht="13.5">
      <c r="A60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/>
      <c r="O608"/>
      <c r="P608"/>
    </row>
    <row r="609" spans="1:16" ht="13.5">
      <c r="A609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/>
      <c r="O609"/>
      <c r="P609"/>
    </row>
    <row r="610" spans="1:16" ht="13.5">
      <c r="A610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/>
      <c r="O610"/>
      <c r="P610"/>
    </row>
    <row r="611" spans="1:16" ht="13.5">
      <c r="A611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/>
      <c r="O611"/>
      <c r="P611"/>
    </row>
    <row r="612" spans="1:16" ht="13.5">
      <c r="A61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/>
      <c r="O612"/>
      <c r="P612"/>
    </row>
    <row r="613" spans="1:16" ht="13.5">
      <c r="A613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/>
      <c r="O613"/>
      <c r="P613"/>
    </row>
    <row r="614" spans="1:16" ht="13.5">
      <c r="A614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/>
      <c r="O614"/>
      <c r="P614"/>
    </row>
    <row r="615" spans="1:16" ht="13.5">
      <c r="A615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/>
      <c r="O615"/>
      <c r="P615"/>
    </row>
    <row r="616" spans="1:16" ht="13.5">
      <c r="A616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/>
      <c r="O616"/>
      <c r="P616"/>
    </row>
    <row r="617" spans="1:16" ht="13.5">
      <c r="A617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/>
      <c r="O617"/>
      <c r="P617"/>
    </row>
    <row r="618" spans="1:16" ht="13.5">
      <c r="A61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/>
      <c r="O618"/>
      <c r="P618"/>
    </row>
    <row r="619" spans="1:16" ht="13.5">
      <c r="A619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/>
      <c r="O619"/>
      <c r="P619"/>
    </row>
    <row r="620" spans="1:16" ht="13.5">
      <c r="A620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/>
      <c r="O620"/>
      <c r="P620"/>
    </row>
    <row r="621" spans="1:16" ht="13.5">
      <c r="A621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/>
      <c r="O621"/>
      <c r="P621"/>
    </row>
    <row r="622" spans="1:16" ht="13.5">
      <c r="A62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/>
      <c r="O622"/>
      <c r="P622"/>
    </row>
    <row r="623" spans="1:16" ht="13.5">
      <c r="A623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/>
      <c r="O623"/>
      <c r="P623"/>
    </row>
    <row r="624" spans="1:16" ht="13.5">
      <c r="A624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/>
      <c r="O624"/>
      <c r="P624"/>
    </row>
    <row r="625" spans="1:16" ht="13.5">
      <c r="A625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/>
      <c r="O625"/>
      <c r="P625"/>
    </row>
    <row r="626" spans="1:16" ht="13.5">
      <c r="A626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/>
      <c r="O626"/>
      <c r="P626"/>
    </row>
    <row r="627" spans="1:16" ht="13.5">
      <c r="A627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/>
      <c r="O627"/>
      <c r="P627"/>
    </row>
    <row r="628" spans="1:16" ht="13.5">
      <c r="A62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/>
      <c r="O628"/>
      <c r="P628"/>
    </row>
    <row r="629" spans="1:16" ht="13.5">
      <c r="A629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/>
      <c r="O629"/>
      <c r="P629"/>
    </row>
    <row r="630" spans="1:16" ht="13.5">
      <c r="A630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/>
      <c r="O630"/>
      <c r="P630"/>
    </row>
    <row r="631" spans="1:16" ht="13.5">
      <c r="A631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/>
      <c r="O631"/>
      <c r="P631"/>
    </row>
    <row r="632" spans="1:16" ht="13.5">
      <c r="A63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/>
      <c r="O632"/>
      <c r="P632"/>
    </row>
    <row r="633" spans="1:16" ht="13.5">
      <c r="A633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/>
      <c r="O633"/>
      <c r="P633"/>
    </row>
    <row r="634" spans="1:16" ht="13.5">
      <c r="A634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/>
      <c r="O634"/>
      <c r="P634"/>
    </row>
    <row r="635" spans="1:16" ht="13.5">
      <c r="A635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/>
      <c r="O635"/>
      <c r="P635"/>
    </row>
    <row r="636" spans="1:16" ht="13.5">
      <c r="A636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/>
      <c r="O636"/>
      <c r="P636"/>
    </row>
    <row r="637" spans="1:16" ht="13.5">
      <c r="A637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/>
      <c r="O637"/>
      <c r="P637"/>
    </row>
    <row r="638" spans="1:16" ht="13.5">
      <c r="A63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/>
      <c r="O638"/>
      <c r="P638"/>
    </row>
    <row r="639" spans="1:16" ht="13.5">
      <c r="A639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/>
      <c r="O639"/>
      <c r="P639"/>
    </row>
    <row r="640" spans="1:16" ht="13.5">
      <c r="A640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/>
      <c r="O640"/>
      <c r="P640"/>
    </row>
    <row r="641" spans="1:16" ht="13.5">
      <c r="A641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/>
      <c r="O641"/>
      <c r="P641"/>
    </row>
    <row r="642" spans="1:16" ht="13.5">
      <c r="A64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/>
      <c r="O642"/>
      <c r="P642"/>
    </row>
    <row r="643" spans="1:16" ht="13.5">
      <c r="A643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/>
      <c r="O643"/>
      <c r="P643"/>
    </row>
    <row r="644" spans="1:16" ht="13.5">
      <c r="A644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/>
      <c r="O644"/>
      <c r="P644"/>
    </row>
    <row r="645" spans="1:16" ht="13.5">
      <c r="A645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/>
      <c r="O645"/>
      <c r="P645"/>
    </row>
    <row r="646" spans="1:16" ht="13.5">
      <c r="A646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/>
      <c r="O646"/>
      <c r="P646"/>
    </row>
    <row r="647" spans="1:16" ht="13.5">
      <c r="A647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/>
      <c r="O647"/>
      <c r="P647"/>
    </row>
    <row r="648" spans="1:16" ht="13.5">
      <c r="A64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/>
      <c r="O648"/>
      <c r="P648"/>
    </row>
    <row r="649" spans="1:16" ht="13.5">
      <c r="A649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/>
      <c r="O649"/>
      <c r="P649"/>
    </row>
    <row r="650" spans="1:16" ht="13.5">
      <c r="A650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/>
      <c r="O650"/>
      <c r="P650"/>
    </row>
    <row r="651" spans="1:16" ht="13.5">
      <c r="A651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/>
      <c r="O651"/>
      <c r="P651"/>
    </row>
    <row r="652" spans="1:16" ht="13.5">
      <c r="A6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/>
      <c r="O652"/>
      <c r="P652"/>
    </row>
    <row r="653" spans="1:16" ht="13.5">
      <c r="A653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/>
      <c r="O653"/>
      <c r="P653"/>
    </row>
    <row r="654" spans="1:16" ht="13.5">
      <c r="A654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/>
      <c r="O654"/>
      <c r="P654"/>
    </row>
    <row r="655" spans="1:16" ht="13.5">
      <c r="A655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/>
      <c r="O655"/>
      <c r="P655"/>
    </row>
    <row r="656" spans="1:16" ht="13.5">
      <c r="A656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/>
      <c r="O656"/>
      <c r="P656"/>
    </row>
    <row r="657" spans="1:16" ht="13.5">
      <c r="A657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/>
      <c r="O657"/>
      <c r="P657"/>
    </row>
    <row r="658" spans="1:16" ht="13.5">
      <c r="A65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/>
      <c r="O658"/>
      <c r="P658"/>
    </row>
    <row r="659" spans="1:16" ht="13.5">
      <c r="A659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/>
      <c r="O659"/>
      <c r="P659"/>
    </row>
    <row r="660" spans="1:16" ht="13.5">
      <c r="A660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/>
      <c r="O660"/>
      <c r="P660"/>
    </row>
    <row r="661" spans="1:16" ht="13.5">
      <c r="A661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/>
      <c r="O661"/>
      <c r="P661"/>
    </row>
    <row r="662" spans="1:16" ht="13.5">
      <c r="A66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/>
      <c r="O662"/>
      <c r="P662"/>
    </row>
    <row r="663" spans="1:16" ht="13.5">
      <c r="A663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/>
      <c r="O663"/>
      <c r="P663"/>
    </row>
    <row r="664" spans="1:16" ht="13.5">
      <c r="A664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/>
      <c r="O664"/>
      <c r="P664"/>
    </row>
    <row r="665" spans="1:16" ht="13.5">
      <c r="A665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/>
      <c r="O665"/>
      <c r="P665"/>
    </row>
    <row r="666" spans="1:16" ht="13.5">
      <c r="A666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/>
      <c r="O666"/>
      <c r="P666"/>
    </row>
    <row r="667" spans="1:16" ht="13.5">
      <c r="A667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/>
      <c r="O667"/>
      <c r="P667"/>
    </row>
    <row r="668" spans="1:16" ht="13.5">
      <c r="A66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/>
      <c r="O668"/>
      <c r="P668"/>
    </row>
    <row r="669" spans="1:16" ht="13.5">
      <c r="A669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/>
      <c r="O669"/>
      <c r="P669"/>
    </row>
    <row r="670" spans="1:16" ht="13.5">
      <c r="A670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/>
      <c r="O670"/>
      <c r="P670"/>
    </row>
    <row r="671" spans="1:16" ht="13.5">
      <c r="A671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/>
      <c r="O671"/>
      <c r="P671"/>
    </row>
    <row r="672" spans="1:16" ht="13.5">
      <c r="A67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/>
      <c r="O672"/>
      <c r="P672"/>
    </row>
    <row r="673" spans="1:16" ht="13.5">
      <c r="A673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/>
      <c r="O673"/>
      <c r="P673"/>
    </row>
    <row r="674" spans="1:16" ht="13.5">
      <c r="A674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/>
      <c r="O674"/>
      <c r="P674"/>
    </row>
    <row r="675" spans="1:16" ht="13.5">
      <c r="A675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/>
      <c r="O675"/>
      <c r="P675"/>
    </row>
    <row r="676" spans="1:16" ht="13.5">
      <c r="A676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/>
      <c r="O676"/>
      <c r="P676"/>
    </row>
    <row r="677" spans="1:16" ht="13.5">
      <c r="A677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/>
      <c r="O677"/>
      <c r="P677"/>
    </row>
    <row r="678" spans="1:16" ht="13.5">
      <c r="A67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/>
      <c r="O678"/>
      <c r="P678"/>
    </row>
    <row r="679" spans="1:16" ht="13.5">
      <c r="A679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/>
      <c r="O679"/>
      <c r="P679"/>
    </row>
    <row r="680" spans="1:16" ht="13.5">
      <c r="A680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/>
      <c r="O680"/>
      <c r="P680"/>
    </row>
    <row r="681" spans="1:16" ht="13.5">
      <c r="A681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/>
      <c r="O681"/>
      <c r="P681"/>
    </row>
    <row r="682" spans="1:16" ht="13.5">
      <c r="A68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/>
      <c r="O682"/>
      <c r="P682"/>
    </row>
    <row r="683" spans="1:16" ht="13.5">
      <c r="A683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/>
      <c r="O683"/>
      <c r="P683"/>
    </row>
    <row r="684" spans="1:16" ht="13.5">
      <c r="A684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/>
      <c r="O684"/>
      <c r="P684"/>
    </row>
    <row r="685" spans="1:16" ht="13.5">
      <c r="A685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/>
      <c r="O685"/>
      <c r="P685"/>
    </row>
    <row r="686" spans="1:16" ht="13.5">
      <c r="A686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/>
      <c r="O686"/>
      <c r="P686"/>
    </row>
    <row r="687" spans="1:16" ht="13.5">
      <c r="A687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/>
      <c r="O687"/>
      <c r="P687"/>
    </row>
    <row r="688" spans="1:16" ht="13.5">
      <c r="A68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/>
      <c r="O688"/>
      <c r="P688"/>
    </row>
    <row r="689" spans="1:16" ht="13.5">
      <c r="A689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/>
      <c r="O689"/>
      <c r="P689"/>
    </row>
    <row r="690" spans="1:16" ht="13.5">
      <c r="A690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/>
      <c r="O690"/>
      <c r="P690"/>
    </row>
    <row r="691" spans="1:16" ht="13.5">
      <c r="A691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/>
      <c r="O691"/>
      <c r="P691"/>
    </row>
    <row r="692" spans="1:16" ht="13.5">
      <c r="A69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/>
      <c r="O692"/>
      <c r="P692"/>
    </row>
    <row r="693" spans="1:16" ht="13.5">
      <c r="A693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/>
      <c r="O693"/>
      <c r="P693"/>
    </row>
    <row r="694" spans="1:16" ht="13.5">
      <c r="A694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/>
      <c r="O694"/>
      <c r="P694"/>
    </row>
    <row r="695" spans="1:16" ht="13.5">
      <c r="A695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/>
      <c r="O695"/>
      <c r="P695"/>
    </row>
    <row r="696" spans="1:16" ht="13.5">
      <c r="A69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/>
      <c r="O696"/>
      <c r="P696"/>
    </row>
    <row r="697" spans="1:16" ht="13.5">
      <c r="A697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/>
      <c r="O697"/>
      <c r="P697"/>
    </row>
    <row r="698" spans="1:16" ht="13.5">
      <c r="A69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/>
      <c r="O698"/>
      <c r="P698"/>
    </row>
    <row r="699" spans="1:16" ht="13.5">
      <c r="A699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/>
      <c r="O699"/>
      <c r="P699"/>
    </row>
    <row r="700" spans="1:16" ht="13.5">
      <c r="A700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/>
      <c r="O700"/>
      <c r="P700"/>
    </row>
    <row r="701" spans="1:16" ht="13.5">
      <c r="A701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/>
      <c r="O701"/>
      <c r="P701"/>
    </row>
    <row r="702" spans="1:16" ht="13.5">
      <c r="A70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/>
      <c r="O702"/>
      <c r="P702"/>
    </row>
    <row r="703" spans="1:16" ht="13.5">
      <c r="A703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/>
      <c r="O703"/>
      <c r="P703"/>
    </row>
    <row r="704" spans="1:16" ht="13.5">
      <c r="A704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/>
      <c r="O704"/>
      <c r="P704"/>
    </row>
    <row r="705" spans="1:16" ht="13.5">
      <c r="A705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/>
      <c r="O705"/>
      <c r="P705"/>
    </row>
    <row r="706" spans="1:16" ht="13.5">
      <c r="A706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/>
      <c r="O706"/>
      <c r="P706"/>
    </row>
    <row r="707" spans="1:16" ht="13.5">
      <c r="A707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/>
      <c r="O707"/>
      <c r="P707"/>
    </row>
    <row r="708" spans="1:16" ht="13.5">
      <c r="A70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/>
      <c r="O708"/>
      <c r="P708"/>
    </row>
    <row r="709" spans="1:16" ht="13.5">
      <c r="A709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/>
      <c r="O709"/>
      <c r="P709"/>
    </row>
    <row r="710" spans="1:16" ht="13.5">
      <c r="A710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/>
      <c r="O710"/>
      <c r="P710"/>
    </row>
    <row r="711" spans="1:16" ht="13.5">
      <c r="A711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/>
      <c r="O711"/>
      <c r="P711"/>
    </row>
    <row r="712" spans="1:16" ht="13.5">
      <c r="A71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/>
      <c r="O712"/>
      <c r="P712"/>
    </row>
    <row r="713" spans="1:16" ht="13.5">
      <c r="A713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/>
      <c r="O713"/>
      <c r="P713"/>
    </row>
    <row r="714" spans="1:16" ht="13.5">
      <c r="A714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/>
      <c r="O714"/>
      <c r="P714"/>
    </row>
    <row r="715" spans="1:16" ht="13.5">
      <c r="A715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/>
      <c r="O715"/>
      <c r="P715"/>
    </row>
    <row r="716" spans="1:16" ht="13.5">
      <c r="A716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/>
      <c r="O716"/>
      <c r="P716"/>
    </row>
    <row r="717" spans="1:16" ht="13.5">
      <c r="A717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/>
      <c r="O717"/>
      <c r="P717"/>
    </row>
    <row r="718" spans="1:16" ht="13.5">
      <c r="A71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/>
      <c r="O718"/>
      <c r="P718"/>
    </row>
    <row r="719" spans="1:16" ht="13.5">
      <c r="A719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/>
      <c r="O719"/>
      <c r="P719"/>
    </row>
    <row r="720" spans="1:16" ht="13.5">
      <c r="A720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/>
      <c r="O720"/>
      <c r="P720"/>
    </row>
    <row r="721" spans="1:16" ht="13.5">
      <c r="A721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/>
      <c r="O721"/>
      <c r="P721"/>
    </row>
    <row r="722" spans="1:16" ht="13.5">
      <c r="A72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/>
      <c r="O722"/>
      <c r="P722"/>
    </row>
    <row r="723" spans="1:16" ht="13.5">
      <c r="A723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/>
      <c r="O723"/>
      <c r="P723"/>
    </row>
    <row r="724" spans="1:16" ht="13.5">
      <c r="A724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/>
      <c r="O724"/>
      <c r="P724"/>
    </row>
    <row r="725" spans="1:16" ht="13.5">
      <c r="A725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/>
      <c r="O725"/>
      <c r="P725"/>
    </row>
    <row r="726" spans="1:16" ht="13.5">
      <c r="A726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/>
      <c r="O726"/>
      <c r="P726"/>
    </row>
    <row r="727" spans="1:16" ht="13.5">
      <c r="A727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/>
      <c r="O727"/>
      <c r="P727"/>
    </row>
    <row r="728" spans="1:16" ht="13.5">
      <c r="A72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/>
      <c r="O728"/>
      <c r="P728"/>
    </row>
    <row r="729" spans="1:16" ht="13.5">
      <c r="A729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/>
      <c r="O729"/>
      <c r="P729"/>
    </row>
    <row r="730" spans="1:16" ht="13.5">
      <c r="A730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/>
      <c r="O730"/>
      <c r="P730"/>
    </row>
    <row r="731" spans="1:16" ht="13.5">
      <c r="A731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/>
      <c r="O731"/>
      <c r="P731"/>
    </row>
    <row r="732" spans="1:16" ht="13.5">
      <c r="A73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/>
      <c r="O732"/>
      <c r="P732"/>
    </row>
    <row r="733" spans="1:16" ht="13.5">
      <c r="A733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/>
      <c r="O733"/>
      <c r="P733"/>
    </row>
    <row r="734" spans="1:16" ht="13.5">
      <c r="A734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/>
      <c r="O734"/>
      <c r="P734"/>
    </row>
    <row r="735" spans="1:16" ht="13.5">
      <c r="A735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/>
      <c r="O735"/>
      <c r="P735"/>
    </row>
    <row r="736" spans="1:16" ht="13.5">
      <c r="A736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/>
      <c r="O736"/>
      <c r="P736"/>
    </row>
    <row r="737" spans="1:16" ht="13.5">
      <c r="A737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/>
      <c r="O737"/>
      <c r="P737"/>
    </row>
    <row r="738" spans="1:16" ht="13.5">
      <c r="A73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/>
      <c r="O738"/>
      <c r="P738"/>
    </row>
    <row r="739" spans="1:16" ht="13.5">
      <c r="A739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/>
      <c r="O739"/>
      <c r="P739"/>
    </row>
    <row r="740" spans="1:16" ht="13.5">
      <c r="A740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/>
      <c r="O740"/>
      <c r="P740"/>
    </row>
    <row r="741" spans="1:16" ht="13.5">
      <c r="A741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/>
      <c r="O741"/>
      <c r="P741"/>
    </row>
    <row r="742" spans="1:16" ht="13.5">
      <c r="A74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/>
      <c r="O742"/>
      <c r="P742"/>
    </row>
    <row r="743" spans="1:16" ht="13.5">
      <c r="A743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/>
      <c r="O743"/>
      <c r="P743"/>
    </row>
    <row r="744" spans="1:16" ht="13.5">
      <c r="A744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/>
      <c r="O744"/>
      <c r="P744"/>
    </row>
    <row r="745" spans="1:16" ht="13.5">
      <c r="A745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/>
      <c r="O745"/>
      <c r="P745"/>
    </row>
    <row r="746" spans="1:16" ht="13.5">
      <c r="A746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/>
      <c r="O746"/>
      <c r="P746"/>
    </row>
    <row r="747" spans="1:16" ht="13.5">
      <c r="A747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/>
      <c r="O747"/>
      <c r="P747"/>
    </row>
    <row r="748" spans="1:16" ht="13.5">
      <c r="A74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/>
      <c r="O748"/>
      <c r="P748"/>
    </row>
    <row r="749" spans="1:16" ht="13.5">
      <c r="A749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/>
      <c r="O749"/>
      <c r="P749"/>
    </row>
    <row r="750" spans="1:16" ht="13.5">
      <c r="A750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/>
      <c r="O750"/>
      <c r="P750"/>
    </row>
    <row r="751" spans="1:16" ht="13.5">
      <c r="A751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/>
      <c r="O751"/>
      <c r="P751"/>
    </row>
    <row r="752" spans="1:16" ht="13.5">
      <c r="A7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/>
      <c r="O752"/>
      <c r="P752"/>
    </row>
    <row r="753" spans="1:16" ht="13.5">
      <c r="A753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/>
      <c r="O753"/>
      <c r="P753"/>
    </row>
    <row r="754" spans="1:16" ht="13.5">
      <c r="A754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/>
      <c r="O754"/>
      <c r="P754"/>
    </row>
    <row r="755" spans="1:16" ht="13.5">
      <c r="A755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/>
      <c r="O755"/>
      <c r="P755"/>
    </row>
    <row r="756" spans="1:16" ht="13.5">
      <c r="A756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/>
      <c r="O756"/>
      <c r="P756"/>
    </row>
    <row r="757" spans="1:16" ht="13.5">
      <c r="A757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/>
      <c r="O757"/>
      <c r="P757"/>
    </row>
    <row r="758" spans="1:16" ht="13.5">
      <c r="A75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/>
      <c r="O758"/>
      <c r="P758"/>
    </row>
    <row r="759" spans="1:16" ht="13.5">
      <c r="A759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/>
      <c r="O759"/>
      <c r="P759"/>
    </row>
    <row r="760" spans="1:16" ht="13.5">
      <c r="A760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/>
      <c r="O760"/>
      <c r="P760"/>
    </row>
    <row r="761" spans="1:16" ht="13.5">
      <c r="A761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/>
      <c r="O761"/>
      <c r="P761"/>
    </row>
    <row r="762" spans="1:16" ht="13.5">
      <c r="A76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/>
      <c r="O762"/>
      <c r="P762"/>
    </row>
    <row r="763" spans="1:16" ht="13.5">
      <c r="A763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/>
      <c r="O763"/>
      <c r="P763"/>
    </row>
    <row r="764" spans="1:16" ht="13.5">
      <c r="A764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/>
      <c r="O764"/>
      <c r="P764"/>
    </row>
    <row r="765" spans="1:16" ht="13.5">
      <c r="A765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/>
      <c r="O765"/>
      <c r="P765"/>
    </row>
    <row r="766" spans="1:16" ht="13.5">
      <c r="A766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/>
      <c r="O766"/>
      <c r="P766"/>
    </row>
    <row r="767" spans="1:16" ht="13.5">
      <c r="A767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/>
      <c r="O767"/>
      <c r="P767"/>
    </row>
    <row r="768" spans="1:16" ht="13.5">
      <c r="A76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/>
      <c r="O768"/>
      <c r="P768"/>
    </row>
    <row r="769" spans="1:16" ht="13.5">
      <c r="A769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/>
      <c r="O769"/>
      <c r="P769"/>
    </row>
    <row r="770" spans="1:16" ht="13.5">
      <c r="A770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/>
      <c r="O770"/>
      <c r="P770"/>
    </row>
    <row r="771" spans="1:16" ht="13.5">
      <c r="A771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/>
      <c r="O771"/>
      <c r="P771"/>
    </row>
    <row r="772" spans="1:16" ht="13.5">
      <c r="A77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/>
      <c r="O772"/>
      <c r="P772"/>
    </row>
    <row r="773" spans="1:16" ht="13.5">
      <c r="A773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/>
      <c r="O773"/>
      <c r="P773"/>
    </row>
    <row r="774" spans="1:16" ht="13.5">
      <c r="A774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/>
      <c r="O774"/>
      <c r="P774"/>
    </row>
    <row r="775" spans="1:16" ht="13.5">
      <c r="A775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/>
      <c r="O775"/>
      <c r="P775"/>
    </row>
    <row r="776" spans="1:16" ht="13.5">
      <c r="A776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/>
      <c r="O776"/>
      <c r="P776"/>
    </row>
    <row r="777" spans="1:16" ht="13.5">
      <c r="A777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/>
      <c r="O777"/>
      <c r="P777"/>
    </row>
    <row r="778" spans="1:16" ht="13.5">
      <c r="A77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/>
      <c r="O778"/>
      <c r="P778"/>
    </row>
    <row r="779" spans="1:16" ht="13.5">
      <c r="A779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/>
      <c r="O779"/>
      <c r="P779"/>
    </row>
    <row r="780" spans="1:16" ht="13.5">
      <c r="A780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/>
      <c r="O780"/>
      <c r="P780"/>
    </row>
    <row r="781" spans="1:16" ht="13.5">
      <c r="A781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/>
      <c r="O781"/>
      <c r="P781"/>
    </row>
    <row r="782" spans="1:16" ht="13.5">
      <c r="A78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/>
      <c r="O782"/>
      <c r="P782"/>
    </row>
    <row r="783" spans="1:16" ht="13.5">
      <c r="A783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/>
      <c r="O783"/>
      <c r="P783"/>
    </row>
    <row r="784" spans="1:16" ht="13.5">
      <c r="A784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/>
      <c r="O784"/>
      <c r="P784"/>
    </row>
    <row r="785" spans="1:16" ht="13.5">
      <c r="A785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/>
      <c r="O785"/>
      <c r="P785"/>
    </row>
    <row r="786" spans="1:16" ht="13.5">
      <c r="A786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/>
      <c r="O786"/>
      <c r="P786"/>
    </row>
    <row r="787" spans="1:16" ht="13.5">
      <c r="A787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/>
      <c r="O787"/>
      <c r="P787"/>
    </row>
    <row r="788" spans="1:16" ht="13.5">
      <c r="A78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/>
      <c r="O788"/>
      <c r="P788"/>
    </row>
    <row r="789" spans="1:16" ht="13.5">
      <c r="A789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/>
      <c r="O789"/>
      <c r="P789"/>
    </row>
    <row r="790" spans="1:16" ht="13.5">
      <c r="A790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/>
      <c r="O790"/>
      <c r="P790"/>
    </row>
    <row r="791" spans="1:16" ht="13.5">
      <c r="A791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/>
      <c r="O791"/>
      <c r="P791"/>
    </row>
    <row r="792" spans="1:16" ht="13.5">
      <c r="A79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/>
      <c r="O792"/>
      <c r="P792"/>
    </row>
    <row r="793" spans="1:16" ht="13.5">
      <c r="A793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/>
      <c r="O793"/>
      <c r="P793"/>
    </row>
    <row r="794" spans="1:16" ht="13.5">
      <c r="A794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/>
      <c r="O794"/>
      <c r="P794"/>
    </row>
    <row r="795" spans="1:16" ht="13.5">
      <c r="A795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/>
      <c r="O795"/>
      <c r="P795"/>
    </row>
    <row r="796" spans="1:16" ht="13.5">
      <c r="A796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/>
      <c r="O796"/>
      <c r="P796"/>
    </row>
    <row r="797" spans="1:16" ht="13.5">
      <c r="A797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/>
      <c r="O797"/>
      <c r="P797"/>
    </row>
    <row r="798" spans="1:16" ht="13.5">
      <c r="A79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/>
      <c r="O798"/>
      <c r="P798"/>
    </row>
    <row r="799" spans="1:16" ht="13.5">
      <c r="A799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/>
      <c r="O799"/>
      <c r="P799"/>
    </row>
    <row r="800" spans="1:16" ht="13.5">
      <c r="A800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/>
      <c r="O800"/>
      <c r="P800"/>
    </row>
    <row r="801" spans="1:16" ht="13.5">
      <c r="A801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/>
      <c r="O801"/>
      <c r="P801"/>
    </row>
    <row r="802" spans="1:16" ht="13.5">
      <c r="A80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/>
      <c r="O802"/>
      <c r="P802"/>
    </row>
    <row r="803" spans="1:16" ht="13.5">
      <c r="A803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/>
      <c r="O803"/>
      <c r="P803"/>
    </row>
    <row r="804" spans="1:16" ht="13.5">
      <c r="A804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/>
      <c r="O804"/>
      <c r="P804"/>
    </row>
    <row r="805" spans="1:16" ht="13.5">
      <c r="A805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/>
      <c r="O805"/>
      <c r="P805"/>
    </row>
    <row r="806" spans="1:16" ht="13.5">
      <c r="A806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/>
      <c r="O806"/>
      <c r="P806"/>
    </row>
    <row r="807" spans="1:16" ht="13.5">
      <c r="A807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/>
      <c r="O807"/>
      <c r="P807"/>
    </row>
    <row r="808" spans="1:16" ht="13.5">
      <c r="A80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/>
      <c r="O808"/>
      <c r="P808"/>
    </row>
    <row r="809" spans="1:16" ht="13.5">
      <c r="A809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/>
      <c r="O809"/>
      <c r="P809"/>
    </row>
    <row r="810" spans="1:16" ht="13.5">
      <c r="A810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/>
      <c r="O810"/>
      <c r="P810"/>
    </row>
    <row r="811" spans="1:16" ht="13.5">
      <c r="A811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/>
      <c r="O811"/>
      <c r="P811"/>
    </row>
    <row r="812" spans="1:16" ht="13.5">
      <c r="A81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/>
      <c r="O812"/>
      <c r="P812"/>
    </row>
    <row r="813" spans="1:16" ht="13.5">
      <c r="A813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/>
      <c r="O813"/>
      <c r="P813"/>
    </row>
    <row r="814" spans="1:16" ht="13.5">
      <c r="A814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/>
      <c r="O814"/>
      <c r="P814"/>
    </row>
    <row r="815" spans="1:16" ht="13.5">
      <c r="A815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/>
      <c r="O815"/>
      <c r="P815"/>
    </row>
    <row r="816" spans="1:16" ht="13.5">
      <c r="A816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/>
      <c r="O816"/>
      <c r="P816"/>
    </row>
    <row r="817" spans="1:16" ht="13.5">
      <c r="A817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/>
      <c r="O817"/>
      <c r="P817"/>
    </row>
    <row r="818" spans="1:16" ht="13.5">
      <c r="A81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/>
      <c r="O818"/>
      <c r="P818"/>
    </row>
    <row r="819" spans="1:16" ht="13.5">
      <c r="A819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/>
      <c r="O819"/>
      <c r="P819"/>
    </row>
    <row r="820" spans="1:16" ht="13.5">
      <c r="A820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/>
      <c r="O820"/>
      <c r="P820"/>
    </row>
    <row r="821" spans="1:16" ht="13.5">
      <c r="A821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/>
      <c r="O821"/>
      <c r="P821"/>
    </row>
    <row r="822" spans="1:16" ht="13.5">
      <c r="A82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/>
      <c r="O822"/>
      <c r="P822"/>
    </row>
    <row r="823" spans="1:16" ht="13.5">
      <c r="A823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/>
      <c r="O823"/>
      <c r="P823"/>
    </row>
    <row r="824" spans="1:16" ht="13.5">
      <c r="A824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/>
      <c r="O824"/>
      <c r="P824"/>
    </row>
    <row r="825" spans="1:16" ht="13.5">
      <c r="A825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/>
      <c r="O825"/>
      <c r="P825"/>
    </row>
    <row r="826" spans="1:16" ht="13.5">
      <c r="A826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/>
      <c r="O826"/>
      <c r="P826"/>
    </row>
    <row r="827" spans="1:16" ht="13.5">
      <c r="A827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/>
      <c r="O827"/>
      <c r="P827"/>
    </row>
    <row r="828" spans="1:16" ht="13.5">
      <c r="A82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/>
      <c r="O828"/>
      <c r="P828"/>
    </row>
    <row r="829" spans="1:16" ht="13.5">
      <c r="A829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/>
      <c r="O829"/>
      <c r="P829"/>
    </row>
    <row r="830" spans="1:16" ht="13.5">
      <c r="A830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/>
      <c r="O830"/>
      <c r="P830"/>
    </row>
    <row r="831" spans="1:16" ht="13.5">
      <c r="A831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/>
      <c r="O831"/>
      <c r="P831"/>
    </row>
    <row r="832" spans="1:16" ht="13.5">
      <c r="A83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/>
      <c r="O832"/>
      <c r="P832"/>
    </row>
    <row r="833" spans="1:16" ht="13.5">
      <c r="A833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/>
      <c r="O833"/>
      <c r="P833"/>
    </row>
    <row r="834" spans="1:16" ht="13.5">
      <c r="A834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/>
      <c r="O834"/>
      <c r="P834"/>
    </row>
    <row r="835" spans="1:16" ht="13.5">
      <c r="A835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/>
      <c r="O835"/>
      <c r="P835"/>
    </row>
    <row r="836" spans="1:16" ht="13.5">
      <c r="A836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/>
      <c r="O836"/>
      <c r="P836"/>
    </row>
    <row r="837" spans="1:16" ht="13.5">
      <c r="A837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/>
      <c r="O837"/>
      <c r="P837"/>
    </row>
    <row r="838" spans="1:16" ht="13.5">
      <c r="A83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/>
      <c r="O838"/>
      <c r="P838"/>
    </row>
    <row r="839" spans="1:16" ht="13.5">
      <c r="A839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/>
      <c r="O839"/>
      <c r="P839"/>
    </row>
    <row r="840" spans="1:16" ht="13.5">
      <c r="A840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/>
      <c r="O840"/>
      <c r="P840"/>
    </row>
    <row r="841" spans="1:16" ht="13.5">
      <c r="A841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/>
      <c r="O841"/>
      <c r="P841"/>
    </row>
    <row r="842" spans="1:16" ht="13.5">
      <c r="A84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/>
      <c r="O842"/>
      <c r="P842"/>
    </row>
    <row r="843" spans="1:16" ht="13.5">
      <c r="A843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/>
      <c r="O843"/>
      <c r="P843"/>
    </row>
    <row r="844" spans="1:16" ht="13.5">
      <c r="A844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/>
      <c r="O844"/>
      <c r="P844"/>
    </row>
    <row r="845" spans="1:16" ht="13.5">
      <c r="A845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/>
      <c r="O845"/>
      <c r="P845"/>
    </row>
    <row r="846" spans="1:16" ht="13.5">
      <c r="A846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/>
      <c r="O846"/>
      <c r="P846"/>
    </row>
    <row r="847" spans="1:16" ht="13.5">
      <c r="A847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/>
      <c r="O847"/>
      <c r="P847"/>
    </row>
    <row r="848" spans="1:16" ht="13.5">
      <c r="A84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/>
      <c r="O848"/>
      <c r="P848"/>
    </row>
    <row r="849" spans="1:16" ht="13.5">
      <c r="A849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/>
      <c r="O849"/>
      <c r="P849"/>
    </row>
    <row r="850" spans="1:16" ht="13.5">
      <c r="A850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/>
      <c r="O850"/>
      <c r="P850"/>
    </row>
    <row r="851" spans="1:16" ht="13.5">
      <c r="A851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/>
      <c r="O851"/>
      <c r="P851"/>
    </row>
    <row r="852" spans="1:16" ht="13.5">
      <c r="A8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/>
      <c r="O852"/>
      <c r="P852"/>
    </row>
    <row r="853" spans="1:16" ht="13.5">
      <c r="A853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/>
      <c r="O853"/>
      <c r="P853"/>
    </row>
    <row r="854" spans="1:16" ht="13.5">
      <c r="A854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/>
      <c r="O854"/>
      <c r="P854"/>
    </row>
    <row r="855" spans="1:16" ht="13.5">
      <c r="A855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/>
      <c r="O855"/>
      <c r="P855"/>
    </row>
    <row r="856" spans="1:16" ht="13.5">
      <c r="A856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/>
      <c r="O856"/>
      <c r="P856"/>
    </row>
    <row r="857" spans="1:16" ht="13.5">
      <c r="A857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/>
      <c r="O857"/>
      <c r="P857"/>
    </row>
    <row r="858" spans="1:16" ht="13.5">
      <c r="A85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/>
      <c r="O858"/>
      <c r="P858"/>
    </row>
    <row r="859" spans="1:16" ht="13.5">
      <c r="A859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/>
      <c r="O859"/>
      <c r="P859"/>
    </row>
    <row r="860" spans="1:16" ht="13.5">
      <c r="A860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/>
      <c r="O860"/>
      <c r="P860"/>
    </row>
    <row r="861" spans="1:16" ht="13.5">
      <c r="A861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/>
      <c r="O861"/>
      <c r="P861"/>
    </row>
    <row r="862" spans="1:16" ht="13.5">
      <c r="A86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/>
      <c r="O862"/>
      <c r="P862"/>
    </row>
    <row r="863" spans="1:16" ht="13.5">
      <c r="A863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/>
      <c r="O863"/>
      <c r="P863"/>
    </row>
    <row r="864" spans="1:16" ht="13.5">
      <c r="A864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/>
      <c r="O864"/>
      <c r="P864"/>
    </row>
    <row r="865" spans="1:16" ht="13.5">
      <c r="A865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/>
      <c r="O865"/>
      <c r="P865"/>
    </row>
    <row r="866" spans="1:16" ht="13.5">
      <c r="A866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/>
      <c r="O866"/>
      <c r="P866"/>
    </row>
    <row r="867" spans="1:16" ht="13.5">
      <c r="A867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/>
      <c r="O867"/>
      <c r="P867"/>
    </row>
    <row r="868" spans="1:16" ht="13.5">
      <c r="A86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/>
      <c r="O868"/>
      <c r="P868"/>
    </row>
    <row r="869" spans="1:16" ht="13.5">
      <c r="A869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/>
      <c r="O869"/>
      <c r="P869"/>
    </row>
    <row r="870" spans="1:16" ht="13.5">
      <c r="A870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/>
      <c r="O870"/>
      <c r="P870"/>
    </row>
    <row r="871" spans="1:16" ht="13.5">
      <c r="A871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/>
      <c r="O871"/>
      <c r="P871"/>
    </row>
    <row r="872" spans="1:16" ht="13.5">
      <c r="A87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/>
      <c r="O872"/>
      <c r="P872"/>
    </row>
    <row r="873" spans="1:16" ht="13.5">
      <c r="A873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/>
      <c r="O873"/>
      <c r="P873"/>
    </row>
    <row r="874" spans="1:16" ht="13.5">
      <c r="A874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/>
      <c r="O874"/>
      <c r="P874"/>
    </row>
    <row r="875" spans="1:16" ht="13.5">
      <c r="A875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/>
      <c r="O875"/>
      <c r="P875"/>
    </row>
    <row r="876" spans="1:16" ht="13.5">
      <c r="A876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/>
      <c r="O876"/>
      <c r="P876"/>
    </row>
    <row r="877" spans="1:16" ht="13.5">
      <c r="A877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/>
      <c r="O877"/>
      <c r="P877"/>
    </row>
    <row r="878" spans="1:16" ht="13.5">
      <c r="A87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/>
      <c r="O878"/>
      <c r="P878"/>
    </row>
    <row r="879" spans="1:16" ht="13.5">
      <c r="A879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/>
      <c r="O879"/>
      <c r="P879"/>
    </row>
    <row r="880" spans="1:16" ht="13.5">
      <c r="A880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/>
      <c r="O880"/>
      <c r="P880"/>
    </row>
    <row r="881" spans="1:16" ht="13.5">
      <c r="A881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/>
      <c r="O881"/>
      <c r="P881"/>
    </row>
    <row r="882" spans="1:16" ht="13.5">
      <c r="A88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/>
      <c r="O882"/>
      <c r="P882"/>
    </row>
    <row r="883" spans="1:16" ht="13.5">
      <c r="A883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/>
      <c r="O883"/>
      <c r="P883"/>
    </row>
    <row r="884" spans="1:16" ht="13.5">
      <c r="A884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/>
      <c r="O884"/>
      <c r="P884"/>
    </row>
    <row r="885" spans="1:16" ht="13.5">
      <c r="A885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/>
      <c r="O885"/>
      <c r="P885"/>
    </row>
    <row r="886" spans="1:16" ht="13.5">
      <c r="A886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/>
      <c r="O886"/>
      <c r="P886"/>
    </row>
    <row r="887" spans="1:16" ht="13.5">
      <c r="A887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/>
      <c r="O887"/>
      <c r="P887"/>
    </row>
    <row r="888" spans="1:16" ht="13.5">
      <c r="A88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/>
      <c r="O888"/>
      <c r="P888"/>
    </row>
    <row r="889" spans="1:16" ht="13.5">
      <c r="A889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/>
      <c r="O889"/>
      <c r="P889"/>
    </row>
    <row r="890" spans="1:16" ht="13.5">
      <c r="A890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/>
      <c r="O890"/>
      <c r="P890"/>
    </row>
    <row r="891" spans="1:16" ht="13.5">
      <c r="A891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/>
      <c r="O891"/>
      <c r="P891"/>
    </row>
    <row r="892" spans="1:16" ht="13.5">
      <c r="A89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/>
      <c r="O892"/>
      <c r="P892"/>
    </row>
    <row r="893" spans="1:16" ht="13.5">
      <c r="A893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/>
      <c r="O893"/>
      <c r="P893"/>
    </row>
    <row r="894" spans="1:16" ht="13.5">
      <c r="A894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/>
      <c r="O894"/>
      <c r="P894"/>
    </row>
    <row r="895" spans="1:16" ht="13.5">
      <c r="A895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/>
      <c r="O895"/>
      <c r="P895"/>
    </row>
    <row r="896" spans="1:16" ht="13.5">
      <c r="A896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/>
      <c r="O896"/>
      <c r="P896"/>
    </row>
    <row r="897" spans="1:16" ht="13.5">
      <c r="A897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/>
      <c r="O897"/>
      <c r="P897"/>
    </row>
    <row r="898" spans="1:16" ht="13.5">
      <c r="A89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/>
      <c r="O898"/>
      <c r="P898"/>
    </row>
    <row r="899" spans="1:16" ht="13.5">
      <c r="A899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/>
      <c r="O899"/>
      <c r="P899"/>
    </row>
    <row r="900" spans="1:16" ht="13.5">
      <c r="A900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/>
      <c r="O900"/>
      <c r="P900"/>
    </row>
    <row r="901" spans="1:16" ht="13.5">
      <c r="A901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/>
      <c r="O901"/>
      <c r="P901"/>
    </row>
    <row r="902" spans="1:16" ht="13.5">
      <c r="A90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/>
      <c r="O902"/>
      <c r="P902"/>
    </row>
    <row r="903" spans="1:16" ht="13.5">
      <c r="A903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/>
      <c r="O903"/>
      <c r="P903"/>
    </row>
    <row r="904" spans="1:16" ht="13.5">
      <c r="A904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/>
      <c r="O904"/>
      <c r="P904"/>
    </row>
    <row r="905" spans="1:16" ht="13.5">
      <c r="A905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/>
      <c r="O905"/>
      <c r="P905"/>
    </row>
    <row r="906" spans="1:16" ht="13.5">
      <c r="A906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/>
      <c r="O906"/>
      <c r="P906"/>
    </row>
    <row r="907" spans="1:16" ht="13.5">
      <c r="A907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/>
      <c r="O907"/>
      <c r="P907"/>
    </row>
    <row r="908" spans="1:16" ht="13.5">
      <c r="A90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/>
      <c r="O908"/>
      <c r="P908"/>
    </row>
    <row r="909" spans="1:16" ht="13.5">
      <c r="A909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/>
      <c r="O909"/>
      <c r="P909"/>
    </row>
    <row r="910" spans="1:16" ht="13.5">
      <c r="A910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/>
      <c r="O910"/>
      <c r="P910"/>
    </row>
    <row r="911" spans="1:16" ht="13.5">
      <c r="A911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/>
      <c r="O911"/>
      <c r="P911"/>
    </row>
    <row r="912" spans="1:16" ht="13.5">
      <c r="A91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/>
      <c r="O912"/>
      <c r="P912"/>
    </row>
    <row r="913" spans="1:16" ht="13.5">
      <c r="A913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/>
      <c r="O913"/>
      <c r="P913"/>
    </row>
    <row r="914" spans="1:16" ht="13.5">
      <c r="A914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/>
      <c r="O914"/>
      <c r="P914"/>
    </row>
    <row r="915" spans="1:16" ht="13.5">
      <c r="A915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/>
      <c r="O915"/>
      <c r="P915"/>
    </row>
    <row r="916" spans="1:16" ht="13.5">
      <c r="A916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/>
      <c r="O916"/>
      <c r="P916"/>
    </row>
    <row r="917" spans="1:16" ht="13.5">
      <c r="A917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/>
      <c r="O917"/>
      <c r="P917"/>
    </row>
    <row r="918" spans="1:16" ht="13.5">
      <c r="A91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/>
      <c r="O918"/>
      <c r="P918"/>
    </row>
    <row r="919" spans="1:16" ht="13.5">
      <c r="A919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/>
      <c r="O919"/>
      <c r="P919"/>
    </row>
    <row r="920" spans="1:16" ht="13.5">
      <c r="A920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/>
      <c r="O920"/>
      <c r="P920"/>
    </row>
    <row r="921" spans="1:16" ht="13.5">
      <c r="A921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/>
      <c r="O921"/>
      <c r="P921"/>
    </row>
    <row r="922" spans="1:16" ht="13.5">
      <c r="A92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/>
      <c r="O922"/>
      <c r="P922"/>
    </row>
    <row r="923" spans="1:16" ht="13.5">
      <c r="A923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/>
      <c r="O923"/>
      <c r="P923"/>
    </row>
    <row r="924" spans="1:16" ht="13.5">
      <c r="A924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/>
      <c r="O924"/>
      <c r="P924"/>
    </row>
    <row r="925" spans="1:16" ht="13.5">
      <c r="A925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/>
      <c r="O925"/>
      <c r="P925"/>
    </row>
    <row r="926" spans="1:16" ht="13.5">
      <c r="A926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/>
      <c r="O926"/>
      <c r="P926"/>
    </row>
    <row r="927" spans="1:16" ht="13.5">
      <c r="A927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/>
      <c r="O927"/>
      <c r="P927"/>
    </row>
    <row r="928" spans="1:16" ht="13.5">
      <c r="A92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/>
      <c r="O928"/>
      <c r="P928"/>
    </row>
    <row r="929" spans="1:16" ht="13.5">
      <c r="A929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/>
      <c r="O929"/>
      <c r="P929"/>
    </row>
    <row r="930" spans="1:16" ht="13.5">
      <c r="A930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/>
      <c r="O930"/>
      <c r="P930"/>
    </row>
    <row r="931" spans="1:16" ht="13.5">
      <c r="A931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/>
      <c r="O931"/>
      <c r="P931"/>
    </row>
    <row r="932" spans="1:16" ht="13.5">
      <c r="A93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/>
      <c r="O932"/>
      <c r="P932"/>
    </row>
    <row r="933" spans="1:16" ht="13.5">
      <c r="A933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/>
      <c r="O933"/>
      <c r="P933"/>
    </row>
    <row r="934" spans="1:16" ht="13.5">
      <c r="A934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/>
      <c r="O934"/>
      <c r="P934"/>
    </row>
    <row r="935" spans="1:16" ht="13.5">
      <c r="A935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/>
      <c r="O935"/>
      <c r="P935"/>
    </row>
    <row r="936" spans="1:16" ht="13.5">
      <c r="A936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/>
      <c r="O936"/>
      <c r="P936"/>
    </row>
    <row r="937" spans="1:16" ht="13.5">
      <c r="A937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/>
      <c r="O937"/>
      <c r="P937"/>
    </row>
    <row r="938" spans="1:16" ht="13.5">
      <c r="A93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/>
      <c r="O938"/>
      <c r="P938"/>
    </row>
    <row r="939" spans="1:16" ht="13.5">
      <c r="A939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/>
      <c r="O939"/>
      <c r="P939"/>
    </row>
    <row r="940" spans="1:16" ht="13.5">
      <c r="A940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/>
      <c r="O940"/>
      <c r="P940"/>
    </row>
    <row r="941" spans="1:16" ht="13.5">
      <c r="A941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/>
      <c r="O941"/>
      <c r="P941"/>
    </row>
    <row r="942" spans="1:16" ht="13.5">
      <c r="A94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/>
      <c r="O942"/>
      <c r="P942"/>
    </row>
    <row r="943" spans="1:16" ht="13.5">
      <c r="A943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/>
      <c r="O943"/>
      <c r="P943"/>
    </row>
    <row r="944" spans="1:16" ht="13.5">
      <c r="A944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/>
      <c r="O944"/>
      <c r="P944"/>
    </row>
    <row r="945" spans="1:16" ht="13.5">
      <c r="A945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/>
      <c r="O945"/>
      <c r="P945"/>
    </row>
    <row r="946" spans="1:16" ht="13.5">
      <c r="A946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/>
      <c r="O946"/>
      <c r="P946"/>
    </row>
    <row r="947" spans="1:16" ht="13.5">
      <c r="A947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/>
      <c r="O947"/>
      <c r="P947"/>
    </row>
    <row r="948" spans="1:16" ht="13.5">
      <c r="A94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/>
      <c r="O948"/>
      <c r="P948"/>
    </row>
    <row r="949" spans="1:16" ht="13.5">
      <c r="A949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/>
      <c r="O949"/>
      <c r="P949"/>
    </row>
    <row r="950" spans="1:16" ht="13.5">
      <c r="A950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/>
      <c r="O950"/>
      <c r="P950"/>
    </row>
    <row r="951" spans="1:16" ht="13.5">
      <c r="A951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/>
      <c r="O951"/>
      <c r="P951"/>
    </row>
    <row r="952" spans="1:16" ht="13.5">
      <c r="A9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/>
      <c r="O952"/>
      <c r="P952"/>
    </row>
    <row r="953" spans="1:16" ht="13.5">
      <c r="A953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/>
      <c r="O953"/>
      <c r="P953"/>
    </row>
    <row r="954" spans="1:16" ht="13.5">
      <c r="A954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/>
      <c r="O954"/>
      <c r="P954"/>
    </row>
    <row r="955" spans="1:16" ht="13.5">
      <c r="A955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/>
      <c r="O955"/>
      <c r="P955"/>
    </row>
    <row r="956" spans="1:16" ht="13.5">
      <c r="A95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/>
      <c r="O956"/>
      <c r="P956"/>
    </row>
    <row r="957" spans="1:16" ht="13.5">
      <c r="A957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/>
      <c r="O957"/>
      <c r="P957"/>
    </row>
    <row r="958" spans="1:16" ht="13.5">
      <c r="A95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/>
      <c r="O958"/>
      <c r="P958"/>
    </row>
    <row r="959" spans="1:16" ht="13.5">
      <c r="A959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/>
      <c r="O959"/>
      <c r="P959"/>
    </row>
    <row r="960" spans="1:16" ht="13.5">
      <c r="A960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/>
      <c r="O960"/>
      <c r="P960"/>
    </row>
    <row r="961" spans="1:16" ht="13.5">
      <c r="A961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/>
      <c r="O961"/>
      <c r="P961"/>
    </row>
    <row r="962" spans="1:16" ht="13.5">
      <c r="A96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/>
      <c r="O962"/>
      <c r="P962"/>
    </row>
    <row r="963" spans="1:16" ht="13.5">
      <c r="A963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/>
      <c r="O963"/>
      <c r="P963"/>
    </row>
    <row r="964" spans="1:16" ht="13.5">
      <c r="A964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/>
      <c r="O964"/>
      <c r="P964"/>
    </row>
    <row r="965" spans="1:16" ht="13.5">
      <c r="A965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/>
      <c r="O965"/>
      <c r="P965"/>
    </row>
    <row r="966" spans="1:16" ht="13.5">
      <c r="A966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/>
      <c r="O966"/>
      <c r="P966"/>
    </row>
    <row r="967" spans="1:16" ht="13.5">
      <c r="A967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/>
      <c r="O967"/>
      <c r="P967"/>
    </row>
    <row r="968" spans="1:16" ht="13.5">
      <c r="A96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/>
      <c r="O968"/>
      <c r="P968"/>
    </row>
    <row r="969" spans="1:16" ht="13.5">
      <c r="A969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/>
      <c r="O969"/>
      <c r="P969"/>
    </row>
    <row r="970" spans="1:16" ht="13.5">
      <c r="A970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/>
      <c r="O970"/>
      <c r="P970"/>
    </row>
    <row r="971" spans="1:16" ht="13.5">
      <c r="A971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/>
      <c r="O971"/>
      <c r="P971"/>
    </row>
    <row r="972" spans="1:16" ht="13.5">
      <c r="A97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/>
      <c r="O972"/>
      <c r="P972"/>
    </row>
    <row r="973" spans="1:16" ht="13.5">
      <c r="A973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/>
      <c r="O973"/>
      <c r="P973"/>
    </row>
    <row r="974" spans="1:16" ht="13.5">
      <c r="A974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/>
      <c r="O974"/>
      <c r="P974"/>
    </row>
    <row r="975" spans="1:16" ht="13.5">
      <c r="A975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/>
      <c r="O975"/>
      <c r="P975"/>
    </row>
    <row r="976" spans="1:16" ht="13.5">
      <c r="A976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/>
      <c r="O976"/>
      <c r="P976"/>
    </row>
    <row r="977" spans="1:16" ht="13.5">
      <c r="A977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/>
      <c r="O977"/>
      <c r="P977"/>
    </row>
    <row r="978" spans="1:16" ht="13.5">
      <c r="A97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/>
      <c r="O978"/>
      <c r="P978"/>
    </row>
    <row r="979" spans="1:16" ht="13.5">
      <c r="A979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/>
      <c r="O979"/>
      <c r="P979"/>
    </row>
    <row r="980" spans="1:16" ht="13.5">
      <c r="A980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/>
      <c r="O980"/>
      <c r="P980"/>
    </row>
    <row r="981" spans="1:16" ht="13.5">
      <c r="A981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/>
      <c r="O981"/>
      <c r="P981"/>
    </row>
    <row r="982" spans="1:16" ht="13.5">
      <c r="A98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/>
      <c r="O982"/>
      <c r="P982"/>
    </row>
    <row r="983" spans="1:16" ht="13.5">
      <c r="A983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/>
      <c r="O983"/>
      <c r="P983"/>
    </row>
    <row r="984" spans="1:16" ht="13.5">
      <c r="A984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/>
      <c r="O984"/>
      <c r="P984"/>
    </row>
    <row r="985" spans="1:16" ht="13.5">
      <c r="A985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/>
      <c r="O985"/>
      <c r="P985"/>
    </row>
    <row r="986" spans="1:16" ht="13.5">
      <c r="A986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/>
      <c r="O986"/>
      <c r="P986"/>
    </row>
    <row r="987" spans="1:16" ht="13.5">
      <c r="A987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/>
      <c r="O987"/>
      <c r="P987"/>
    </row>
    <row r="988" spans="1:16" ht="13.5">
      <c r="A98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/>
      <c r="O988"/>
      <c r="P988"/>
    </row>
    <row r="989" spans="1:16" ht="13.5">
      <c r="A989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/>
      <c r="O989"/>
      <c r="P989"/>
    </row>
    <row r="990" spans="1:16" ht="13.5">
      <c r="A990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/>
      <c r="O990"/>
      <c r="P990"/>
    </row>
    <row r="991" spans="1:16" ht="13.5">
      <c r="A991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/>
      <c r="O991"/>
      <c r="P991"/>
    </row>
    <row r="992" spans="1:16" ht="13.5">
      <c r="A99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/>
      <c r="O992"/>
      <c r="P992"/>
    </row>
    <row r="993" spans="1:16" ht="13.5">
      <c r="A993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/>
      <c r="O993"/>
      <c r="P993"/>
    </row>
    <row r="994" spans="1:16" ht="13.5">
      <c r="A994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/>
      <c r="O994"/>
      <c r="P994"/>
    </row>
    <row r="995" spans="1:16" ht="13.5">
      <c r="A995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/>
      <c r="O995"/>
      <c r="P995"/>
    </row>
    <row r="996" spans="1:16" ht="13.5">
      <c r="A996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/>
      <c r="O996"/>
      <c r="P996"/>
    </row>
    <row r="997" spans="1:16" ht="13.5">
      <c r="A997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/>
      <c r="O997"/>
      <c r="P997"/>
    </row>
    <row r="998" spans="1:16" ht="13.5">
      <c r="A99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/>
      <c r="O998"/>
      <c r="P998"/>
    </row>
    <row r="999" spans="1:16" ht="13.5">
      <c r="A999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/>
      <c r="O999"/>
      <c r="P999"/>
    </row>
    <row r="1000" spans="1:16" ht="13.5">
      <c r="A1000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/>
      <c r="O1000"/>
      <c r="P1000"/>
    </row>
    <row r="1001" spans="1:16" ht="13.5">
      <c r="A1001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/>
      <c r="O1001"/>
      <c r="P1001"/>
    </row>
    <row r="1002" spans="1:16" ht="13.5">
      <c r="A1002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/>
      <c r="O1002"/>
      <c r="P1002"/>
    </row>
    <row r="1003" spans="1:16" ht="13.5">
      <c r="A1003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/>
      <c r="O1003"/>
      <c r="P1003"/>
    </row>
    <row r="1004" spans="1:16" ht="13.5">
      <c r="A1004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/>
      <c r="O1004"/>
      <c r="P1004"/>
    </row>
    <row r="1005" spans="1:16" ht="13.5">
      <c r="A1005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/>
      <c r="O1005"/>
      <c r="P1005"/>
    </row>
    <row r="1006" spans="1:16" ht="13.5">
      <c r="A1006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/>
      <c r="O1006"/>
      <c r="P1006"/>
    </row>
    <row r="1007" spans="1:16" ht="13.5">
      <c r="A1007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/>
      <c r="O1007"/>
      <c r="P1007"/>
    </row>
    <row r="1008" spans="1:16" ht="13.5">
      <c r="A100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/>
      <c r="O1008"/>
      <c r="P1008"/>
    </row>
    <row r="1009" spans="1:16" ht="13.5">
      <c r="A1009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/>
      <c r="O1009"/>
      <c r="P1009"/>
    </row>
    <row r="1010" spans="1:16" ht="13.5">
      <c r="A1010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/>
      <c r="O1010"/>
      <c r="P1010"/>
    </row>
    <row r="1011" spans="1:16" ht="13.5">
      <c r="A1011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/>
      <c r="O1011"/>
      <c r="P1011"/>
    </row>
    <row r="1012" spans="1:16" ht="13.5">
      <c r="A1012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/>
      <c r="O1012"/>
      <c r="P1012"/>
    </row>
    <row r="1013" spans="1:16" ht="13.5">
      <c r="A1013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/>
      <c r="O1013"/>
      <c r="P1013"/>
    </row>
    <row r="1014" spans="1:16" ht="13.5">
      <c r="A1014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/>
      <c r="O1014"/>
      <c r="P1014"/>
    </row>
    <row r="1015" spans="1:16" ht="13.5">
      <c r="A1015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/>
      <c r="O1015"/>
      <c r="P1015"/>
    </row>
    <row r="1016" spans="1:16" ht="13.5">
      <c r="A1016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/>
      <c r="O1016"/>
      <c r="P1016"/>
    </row>
    <row r="1017" spans="1:16" ht="13.5">
      <c r="A1017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/>
      <c r="O1017"/>
      <c r="P1017"/>
    </row>
    <row r="1018" spans="1:16" ht="13.5">
      <c r="A101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/>
      <c r="O1018"/>
      <c r="P1018"/>
    </row>
    <row r="1019" spans="1:16" ht="13.5">
      <c r="A1019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/>
      <c r="O1019"/>
      <c r="P1019"/>
    </row>
    <row r="1020" spans="1:16" ht="13.5">
      <c r="A1020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/>
      <c r="O1020"/>
      <c r="P1020"/>
    </row>
    <row r="1021" spans="1:16" ht="13.5">
      <c r="A1021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/>
      <c r="O1021"/>
      <c r="P1021"/>
    </row>
    <row r="1022" spans="1:16" ht="13.5">
      <c r="A1022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/>
      <c r="O1022"/>
      <c r="P1022"/>
    </row>
    <row r="1023" spans="1:16" ht="13.5">
      <c r="A1023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/>
      <c r="O1023"/>
      <c r="P1023"/>
    </row>
    <row r="1024" spans="1:16" ht="13.5">
      <c r="A1024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/>
      <c r="O1024"/>
      <c r="P1024"/>
    </row>
    <row r="1025" spans="1:16" ht="13.5">
      <c r="A1025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/>
      <c r="O1025"/>
      <c r="P1025"/>
    </row>
    <row r="1026" spans="1:16" ht="13.5">
      <c r="A1026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/>
      <c r="O1026"/>
      <c r="P1026"/>
    </row>
    <row r="1027" spans="1:16" ht="13.5">
      <c r="A1027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/>
      <c r="O1027"/>
      <c r="P1027"/>
    </row>
    <row r="1028" spans="1:16" ht="13.5">
      <c r="A102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/>
      <c r="O1028"/>
      <c r="P1028"/>
    </row>
    <row r="1029" spans="1:16" ht="13.5">
      <c r="A1029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/>
      <c r="O1029"/>
      <c r="P1029"/>
    </row>
    <row r="1030" spans="1:16" ht="13.5">
      <c r="A1030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/>
      <c r="O1030"/>
      <c r="P1030"/>
    </row>
    <row r="1031" spans="1:16" ht="13.5">
      <c r="A1031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/>
      <c r="O1031"/>
      <c r="P1031"/>
    </row>
    <row r="1032" spans="1:16" ht="13.5">
      <c r="A1032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/>
      <c r="O1032"/>
      <c r="P1032"/>
    </row>
    <row r="1033" spans="1:16" ht="13.5">
      <c r="A1033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/>
      <c r="O1033"/>
      <c r="P1033"/>
    </row>
    <row r="1034" spans="1:16" ht="13.5">
      <c r="A1034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/>
      <c r="O1034"/>
      <c r="P1034"/>
    </row>
    <row r="1035" spans="1:16" ht="13.5">
      <c r="A1035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/>
      <c r="O1035"/>
      <c r="P1035"/>
    </row>
    <row r="1036" spans="1:16" ht="13.5">
      <c r="A1036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/>
      <c r="O1036"/>
      <c r="P1036"/>
    </row>
    <row r="1037" spans="1:16" ht="13.5">
      <c r="A1037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/>
      <c r="O1037"/>
      <c r="P1037"/>
    </row>
    <row r="1038" spans="1:16" ht="13.5">
      <c r="A103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/>
      <c r="O1038"/>
      <c r="P1038"/>
    </row>
    <row r="1039" spans="1:16" ht="13.5">
      <c r="A1039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/>
      <c r="O1039"/>
      <c r="P1039"/>
    </row>
    <row r="1040" spans="1:16" ht="13.5">
      <c r="A1040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/>
      <c r="O1040"/>
      <c r="P1040"/>
    </row>
    <row r="1041" spans="1:16" ht="13.5">
      <c r="A1041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/>
      <c r="O1041"/>
      <c r="P1041"/>
    </row>
    <row r="1042" spans="1:16" ht="13.5">
      <c r="A1042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/>
      <c r="O1042"/>
      <c r="P1042"/>
    </row>
    <row r="1043" spans="1:16" ht="13.5">
      <c r="A1043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/>
      <c r="O1043"/>
      <c r="P1043"/>
    </row>
    <row r="1044" spans="1:16" ht="13.5">
      <c r="A1044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/>
      <c r="O1044"/>
      <c r="P1044"/>
    </row>
    <row r="1045" spans="1:16" ht="13.5">
      <c r="A1045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/>
      <c r="O1045"/>
      <c r="P1045"/>
    </row>
    <row r="1046" spans="1:16" ht="13.5">
      <c r="A1046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/>
      <c r="O1046"/>
      <c r="P1046"/>
    </row>
    <row r="1047" spans="1:16" ht="13.5">
      <c r="A1047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/>
      <c r="O1047"/>
      <c r="P1047"/>
    </row>
    <row r="1048" spans="1:16" ht="13.5">
      <c r="A104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/>
      <c r="O1048"/>
      <c r="P1048"/>
    </row>
    <row r="1049" spans="1:16" ht="13.5">
      <c r="A1049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/>
      <c r="O1049"/>
      <c r="P1049"/>
    </row>
    <row r="1050" spans="1:16" ht="13.5">
      <c r="A1050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/>
      <c r="O1050"/>
      <c r="P1050"/>
    </row>
    <row r="1051" spans="1:16" ht="13.5">
      <c r="A1051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/>
      <c r="O1051"/>
      <c r="P1051"/>
    </row>
    <row r="1052" spans="1:16" ht="13.5">
      <c r="A1052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/>
      <c r="O1052"/>
      <c r="P1052"/>
    </row>
    <row r="1053" spans="1:16" ht="13.5">
      <c r="A1053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/>
      <c r="O1053"/>
      <c r="P1053"/>
    </row>
    <row r="1054" spans="1:16" ht="13.5">
      <c r="A1054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/>
      <c r="O1054"/>
      <c r="P1054"/>
    </row>
    <row r="1055" spans="1:16" ht="13.5">
      <c r="A1055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/>
      <c r="O1055"/>
      <c r="P1055"/>
    </row>
    <row r="1056" spans="1:16" ht="13.5">
      <c r="A1056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/>
      <c r="O1056"/>
      <c r="P1056"/>
    </row>
    <row r="1057" spans="1:16" ht="13.5">
      <c r="A1057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/>
      <c r="O1057"/>
      <c r="P1057"/>
    </row>
    <row r="1058" spans="1:16" ht="13.5">
      <c r="A105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/>
      <c r="O1058"/>
      <c r="P1058"/>
    </row>
    <row r="1059" spans="1:16" ht="13.5">
      <c r="A1059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/>
      <c r="O1059"/>
      <c r="P1059"/>
    </row>
    <row r="1060" spans="1:16" ht="13.5">
      <c r="A1060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/>
      <c r="O1060"/>
      <c r="P1060"/>
    </row>
    <row r="1061" spans="1:16" ht="13.5">
      <c r="A1061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/>
      <c r="O1061"/>
      <c r="P1061"/>
    </row>
    <row r="1062" spans="1:16" ht="13.5">
      <c r="A1062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/>
      <c r="O1062"/>
      <c r="P1062"/>
    </row>
    <row r="1063" spans="1:16" ht="13.5">
      <c r="A1063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/>
      <c r="O1063"/>
      <c r="P1063"/>
    </row>
    <row r="1064" spans="1:16" ht="13.5">
      <c r="A1064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/>
      <c r="O1064"/>
      <c r="P1064"/>
    </row>
    <row r="1065" spans="1:16" ht="13.5">
      <c r="A1065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/>
      <c r="O1065"/>
      <c r="P1065"/>
    </row>
    <row r="1066" spans="1:16" ht="13.5">
      <c r="A1066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/>
      <c r="O1066"/>
      <c r="P1066"/>
    </row>
    <row r="1067" spans="1:16" ht="13.5">
      <c r="A1067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/>
      <c r="O1067"/>
      <c r="P1067"/>
    </row>
    <row r="1068" spans="1:16" ht="13.5">
      <c r="A106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/>
      <c r="O1068"/>
      <c r="P1068"/>
    </row>
    <row r="1069" spans="1:16" ht="13.5">
      <c r="A1069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/>
      <c r="O1069"/>
      <c r="P1069"/>
    </row>
    <row r="1070" spans="1:16" ht="13.5">
      <c r="A1070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/>
      <c r="O1070"/>
      <c r="P1070"/>
    </row>
    <row r="1071" spans="1:16" ht="13.5">
      <c r="A1071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/>
      <c r="O1071"/>
      <c r="P1071"/>
    </row>
    <row r="1072" spans="1:16" ht="13.5">
      <c r="A1072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/>
      <c r="O1072"/>
      <c r="P1072"/>
    </row>
    <row r="1073" spans="1:16" ht="13.5">
      <c r="A1073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/>
      <c r="O1073"/>
      <c r="P1073"/>
    </row>
    <row r="1074" spans="1:16" ht="13.5">
      <c r="A1074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/>
      <c r="O1074"/>
      <c r="P1074"/>
    </row>
    <row r="1075" spans="1:16" ht="13.5">
      <c r="A1075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/>
      <c r="O1075"/>
      <c r="P1075"/>
    </row>
    <row r="1076" spans="1:16" ht="13.5">
      <c r="A1076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/>
      <c r="O1076"/>
      <c r="P1076"/>
    </row>
    <row r="1077" spans="1:16" ht="13.5">
      <c r="A1077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/>
      <c r="O1077"/>
      <c r="P1077"/>
    </row>
    <row r="1078" spans="1:16" ht="13.5">
      <c r="A107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/>
      <c r="O1078"/>
      <c r="P1078"/>
    </row>
    <row r="1079" spans="1:16" ht="13.5">
      <c r="A1079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/>
      <c r="O1079"/>
      <c r="P1079"/>
    </row>
    <row r="1080" spans="1:16" ht="13.5">
      <c r="A1080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/>
      <c r="O1080"/>
      <c r="P1080"/>
    </row>
    <row r="1081" spans="1:16" ht="13.5">
      <c r="A1081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/>
      <c r="O1081"/>
      <c r="P1081"/>
    </row>
    <row r="1082" spans="1:16" ht="13.5">
      <c r="A1082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/>
      <c r="O1082"/>
      <c r="P1082"/>
    </row>
    <row r="1083" spans="1:16" ht="13.5">
      <c r="A1083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/>
      <c r="O1083"/>
      <c r="P1083"/>
    </row>
    <row r="1084" spans="1:16" ht="13.5">
      <c r="A1084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/>
      <c r="O1084"/>
      <c r="P1084"/>
    </row>
    <row r="1085" spans="1:16" ht="13.5">
      <c r="A1085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/>
      <c r="O1085"/>
      <c r="P1085"/>
    </row>
    <row r="1086" spans="1:16" ht="13.5">
      <c r="A1086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/>
      <c r="O1086"/>
      <c r="P1086"/>
    </row>
    <row r="1087" spans="1:16" ht="13.5">
      <c r="A1087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/>
      <c r="O1087"/>
      <c r="P1087"/>
    </row>
    <row r="1088" spans="1:16" ht="13.5">
      <c r="A108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/>
      <c r="O1088"/>
      <c r="P1088"/>
    </row>
    <row r="1089" spans="1:16" ht="13.5">
      <c r="A1089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/>
      <c r="O1089"/>
      <c r="P1089"/>
    </row>
    <row r="1090" spans="1:16" ht="13.5">
      <c r="A1090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/>
      <c r="O1090"/>
      <c r="P1090"/>
    </row>
    <row r="1091" spans="1:16" ht="13.5">
      <c r="A1091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/>
      <c r="O1091"/>
      <c r="P1091"/>
    </row>
    <row r="1092" spans="1:16" ht="13.5">
      <c r="A1092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/>
      <c r="O1092"/>
      <c r="P1092"/>
    </row>
    <row r="1093" spans="1:16" ht="13.5">
      <c r="A1093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/>
      <c r="O1093"/>
      <c r="P1093"/>
    </row>
    <row r="1094" spans="1:16" ht="13.5">
      <c r="A1094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/>
      <c r="O1094"/>
      <c r="P1094"/>
    </row>
    <row r="1095" spans="1:16" ht="13.5">
      <c r="A1095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/>
      <c r="O1095"/>
      <c r="P1095"/>
    </row>
    <row r="1096" spans="1:16" ht="13.5">
      <c r="A1096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/>
      <c r="O1096"/>
      <c r="P1096"/>
    </row>
    <row r="1097" spans="1:16" ht="13.5">
      <c r="A1097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/>
      <c r="O1097"/>
      <c r="P1097"/>
    </row>
    <row r="1098" spans="1:16" ht="13.5">
      <c r="A109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/>
      <c r="O1098"/>
      <c r="P1098"/>
    </row>
    <row r="1099" spans="1:16" ht="13.5">
      <c r="A1099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/>
      <c r="O1099"/>
      <c r="P1099"/>
    </row>
    <row r="1100" spans="1:16" ht="13.5">
      <c r="A1100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/>
      <c r="O1100"/>
      <c r="P1100"/>
    </row>
    <row r="1101" spans="1:16" ht="13.5">
      <c r="A1101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/>
      <c r="O1101"/>
      <c r="P1101"/>
    </row>
    <row r="1102" spans="1:16" ht="13.5">
      <c r="A1102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/>
      <c r="O1102"/>
      <c r="P1102"/>
    </row>
    <row r="1103" spans="1:16" ht="13.5">
      <c r="A1103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/>
      <c r="O1103"/>
      <c r="P1103"/>
    </row>
    <row r="1104" spans="1:16" ht="13.5">
      <c r="A1104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/>
      <c r="O1104"/>
      <c r="P1104"/>
    </row>
    <row r="1105" spans="1:16" ht="13.5">
      <c r="A1105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/>
      <c r="O1105"/>
      <c r="P1105"/>
    </row>
    <row r="1106" spans="1:16" ht="13.5">
      <c r="A1106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/>
      <c r="O1106"/>
      <c r="P1106"/>
    </row>
    <row r="1107" spans="1:16" ht="13.5">
      <c r="A1107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/>
      <c r="O1107"/>
      <c r="P1107"/>
    </row>
    <row r="1108" spans="1:16" ht="13.5">
      <c r="A110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/>
      <c r="O1108"/>
      <c r="P1108"/>
    </row>
    <row r="1109" spans="1:16" ht="13.5">
      <c r="A1109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/>
      <c r="O1109"/>
      <c r="P1109"/>
    </row>
    <row r="1110" spans="1:16" ht="13.5">
      <c r="A1110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/>
      <c r="O1110"/>
      <c r="P1110"/>
    </row>
    <row r="1111" spans="1:16" ht="13.5">
      <c r="A1111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/>
      <c r="O1111"/>
      <c r="P1111"/>
    </row>
    <row r="1112" spans="1:16" ht="13.5">
      <c r="A1112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/>
      <c r="O1112"/>
      <c r="P1112"/>
    </row>
    <row r="1113" spans="1:16" ht="13.5">
      <c r="A1113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/>
      <c r="O1113"/>
      <c r="P1113"/>
    </row>
    <row r="1114" spans="1:16" ht="13.5">
      <c r="A1114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/>
      <c r="O1114"/>
      <c r="P1114"/>
    </row>
    <row r="1115" spans="1:16" ht="13.5">
      <c r="A1115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/>
      <c r="O1115"/>
      <c r="P1115"/>
    </row>
    <row r="1116" spans="1:16" ht="13.5">
      <c r="A1116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/>
      <c r="O1116"/>
      <c r="P1116"/>
    </row>
    <row r="1117" spans="1:16" ht="13.5">
      <c r="A1117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/>
      <c r="O1117"/>
      <c r="P1117"/>
    </row>
    <row r="1118" spans="1:16" ht="13.5">
      <c r="A111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/>
      <c r="O1118"/>
      <c r="P1118"/>
    </row>
    <row r="1119" spans="1:16" ht="13.5">
      <c r="A1119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/>
      <c r="O1119"/>
      <c r="P1119"/>
    </row>
    <row r="1120" spans="1:16" ht="13.5">
      <c r="A1120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/>
      <c r="O1120"/>
      <c r="P1120"/>
    </row>
    <row r="1121" spans="1:16" ht="13.5">
      <c r="A1121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/>
      <c r="O1121"/>
      <c r="P1121"/>
    </row>
    <row r="1122" spans="1:16" ht="13.5">
      <c r="A1122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/>
      <c r="O1122"/>
      <c r="P1122"/>
    </row>
    <row r="1123" spans="1:16" ht="13.5">
      <c r="A1123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/>
      <c r="O1123"/>
      <c r="P1123"/>
    </row>
    <row r="1124" spans="1:16" ht="13.5">
      <c r="A1124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/>
      <c r="O1124"/>
      <c r="P1124"/>
    </row>
    <row r="1125" spans="1:16" ht="13.5">
      <c r="A1125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/>
      <c r="O1125"/>
      <c r="P1125"/>
    </row>
    <row r="1126" spans="1:16" ht="13.5">
      <c r="A1126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/>
      <c r="O1126"/>
      <c r="P1126"/>
    </row>
    <row r="1127" spans="1:16" ht="13.5">
      <c r="A1127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/>
      <c r="O1127"/>
      <c r="P1127"/>
    </row>
    <row r="1128" spans="1:16" ht="13.5">
      <c r="A112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/>
      <c r="O1128"/>
      <c r="P1128"/>
    </row>
    <row r="1129" spans="1:16" ht="13.5">
      <c r="A1129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/>
      <c r="O1129"/>
      <c r="P1129"/>
    </row>
    <row r="1130" spans="1:16" ht="13.5">
      <c r="A1130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/>
      <c r="O1130"/>
      <c r="P1130"/>
    </row>
    <row r="1131" spans="1:16" ht="13.5">
      <c r="A1131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/>
      <c r="O1131"/>
      <c r="P1131"/>
    </row>
    <row r="1132" spans="1:16" ht="13.5">
      <c r="A1132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/>
      <c r="O1132"/>
      <c r="P1132"/>
    </row>
    <row r="1133" spans="1:16" ht="13.5">
      <c r="A1133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/>
      <c r="O1133"/>
      <c r="P1133"/>
    </row>
    <row r="1134" spans="1:16" ht="13.5">
      <c r="A1134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/>
      <c r="O1134"/>
      <c r="P1134"/>
    </row>
    <row r="1135" spans="1:16" ht="13.5">
      <c r="A1135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/>
      <c r="O1135"/>
      <c r="P1135"/>
    </row>
    <row r="1136" spans="1:16" ht="13.5">
      <c r="A1136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/>
      <c r="O1136"/>
      <c r="P1136"/>
    </row>
    <row r="1137" spans="1:16" ht="13.5">
      <c r="A1137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/>
      <c r="O1137"/>
      <c r="P1137"/>
    </row>
    <row r="1138" spans="1:16" ht="13.5">
      <c r="A113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/>
      <c r="O1138"/>
      <c r="P1138"/>
    </row>
    <row r="1139" spans="1:16" ht="13.5">
      <c r="A1139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/>
      <c r="O1139"/>
      <c r="P1139"/>
    </row>
    <row r="1140" spans="1:16" ht="13.5">
      <c r="A1140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/>
      <c r="O1140"/>
      <c r="P1140"/>
    </row>
    <row r="1141" spans="1:16" ht="13.5">
      <c r="A1141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/>
      <c r="O1141"/>
      <c r="P1141"/>
    </row>
    <row r="1142" spans="1:16" ht="13.5">
      <c r="A1142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/>
      <c r="O1142"/>
      <c r="P1142"/>
    </row>
    <row r="1143" spans="1:16" ht="13.5">
      <c r="A1143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/>
      <c r="O1143"/>
      <c r="P1143"/>
    </row>
    <row r="1144" spans="1:16" ht="13.5">
      <c r="A1144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/>
      <c r="O1144"/>
      <c r="P1144"/>
    </row>
    <row r="1145" spans="1:16" ht="13.5">
      <c r="A1145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/>
      <c r="O1145"/>
      <c r="P1145"/>
    </row>
    <row r="1146" spans="1:16" ht="13.5">
      <c r="A1146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/>
      <c r="O1146"/>
      <c r="P1146"/>
    </row>
    <row r="1147" spans="1:16" ht="13.5">
      <c r="A1147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/>
      <c r="O1147"/>
      <c r="P1147"/>
    </row>
    <row r="1148" spans="1:16" ht="13.5">
      <c r="A114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/>
      <c r="O1148"/>
      <c r="P1148"/>
    </row>
    <row r="1149" spans="1:16" ht="13.5">
      <c r="A1149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/>
      <c r="O1149"/>
      <c r="P1149"/>
    </row>
    <row r="1150" spans="1:16" ht="13.5">
      <c r="A1150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/>
      <c r="O1150"/>
      <c r="P1150"/>
    </row>
    <row r="1151" spans="1:16" ht="13.5">
      <c r="A1151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/>
      <c r="O1151"/>
      <c r="P1151"/>
    </row>
    <row r="1152" spans="1:16" ht="13.5">
      <c r="A1152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/>
      <c r="O1152"/>
      <c r="P1152"/>
    </row>
    <row r="1153" spans="1:16" ht="13.5">
      <c r="A1153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/>
      <c r="O1153"/>
      <c r="P1153"/>
    </row>
    <row r="1154" spans="1:16" ht="13.5">
      <c r="A1154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/>
      <c r="O1154"/>
      <c r="P1154"/>
    </row>
    <row r="1155" spans="1:16" ht="13.5">
      <c r="A1155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/>
      <c r="O1155"/>
      <c r="P1155"/>
    </row>
    <row r="1156" spans="1:16" ht="13.5">
      <c r="A1156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/>
      <c r="O1156"/>
      <c r="P1156"/>
    </row>
    <row r="1157" spans="1:16" ht="13.5">
      <c r="A1157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/>
      <c r="O1157"/>
      <c r="P1157"/>
    </row>
    <row r="1158" spans="1:16" ht="13.5">
      <c r="A115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/>
      <c r="O1158"/>
      <c r="P1158"/>
    </row>
    <row r="1159" spans="1:16" ht="13.5">
      <c r="A1159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/>
      <c r="O1159"/>
      <c r="P1159"/>
    </row>
    <row r="1160" spans="1:16" ht="13.5">
      <c r="A1160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/>
      <c r="O1160"/>
      <c r="P1160"/>
    </row>
    <row r="1161" spans="1:16" ht="13.5">
      <c r="A1161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/>
      <c r="O1161"/>
      <c r="P1161"/>
    </row>
    <row r="1162" spans="1:16" ht="13.5">
      <c r="A1162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/>
      <c r="O1162"/>
      <c r="P1162"/>
    </row>
    <row r="1163" spans="1:16" ht="13.5">
      <c r="A1163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/>
      <c r="O1163"/>
      <c r="P1163"/>
    </row>
    <row r="1164" spans="1:16" ht="13.5">
      <c r="A1164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/>
      <c r="O1164"/>
      <c r="P1164"/>
    </row>
    <row r="1165" spans="1:16" ht="13.5">
      <c r="A1165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/>
      <c r="O1165"/>
      <c r="P1165"/>
    </row>
    <row r="1166" spans="1:16" ht="13.5">
      <c r="A1166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/>
      <c r="O1166"/>
      <c r="P1166"/>
    </row>
    <row r="1167" spans="1:16" ht="13.5">
      <c r="A1167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/>
      <c r="O1167"/>
      <c r="P1167"/>
    </row>
    <row r="1168" spans="1:16" ht="13.5">
      <c r="A116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/>
      <c r="O1168"/>
      <c r="P1168"/>
    </row>
    <row r="1169" spans="1:16" ht="13.5">
      <c r="A1169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/>
      <c r="O1169"/>
      <c r="P1169"/>
    </row>
    <row r="1170" spans="1:16" ht="13.5">
      <c r="A1170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/>
      <c r="O1170"/>
      <c r="P1170"/>
    </row>
    <row r="1171" spans="1:16" ht="13.5">
      <c r="A1171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/>
      <c r="O1171"/>
      <c r="P1171"/>
    </row>
    <row r="1172" spans="1:16" ht="13.5">
      <c r="A1172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/>
      <c r="O1172"/>
      <c r="P1172"/>
    </row>
    <row r="1173" spans="1:16" ht="13.5">
      <c r="A1173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/>
      <c r="O1173"/>
      <c r="P1173"/>
    </row>
    <row r="1174" spans="1:16" ht="13.5">
      <c r="A1174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/>
      <c r="O1174"/>
      <c r="P1174"/>
    </row>
    <row r="1175" spans="1:16" ht="13.5">
      <c r="A1175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/>
      <c r="O1175"/>
      <c r="P1175"/>
    </row>
    <row r="1176" spans="1:16" ht="13.5">
      <c r="A1176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/>
      <c r="O1176"/>
      <c r="P1176"/>
    </row>
    <row r="1177" spans="1:16" ht="13.5">
      <c r="A1177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/>
      <c r="O1177"/>
      <c r="P1177"/>
    </row>
    <row r="1178" spans="1:16" ht="13.5">
      <c r="A117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/>
      <c r="O1178"/>
      <c r="P1178"/>
    </row>
    <row r="1179" spans="1:16" ht="13.5">
      <c r="A1179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/>
      <c r="O1179"/>
      <c r="P1179"/>
    </row>
    <row r="1180" spans="1:16" ht="13.5">
      <c r="A1180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/>
      <c r="O1180"/>
      <c r="P1180"/>
    </row>
    <row r="1181" spans="1:16" ht="13.5">
      <c r="A1181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/>
      <c r="O1181"/>
      <c r="P1181"/>
    </row>
    <row r="1182" spans="1:16" ht="13.5">
      <c r="A1182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/>
      <c r="O1182"/>
      <c r="P1182"/>
    </row>
    <row r="1183" spans="1:16" ht="13.5">
      <c r="A1183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/>
      <c r="O1183"/>
      <c r="P1183"/>
    </row>
    <row r="1184" spans="1:16" ht="13.5">
      <c r="A1184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/>
      <c r="O1184"/>
      <c r="P1184"/>
    </row>
    <row r="1185" spans="1:16" ht="13.5">
      <c r="A1185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/>
      <c r="O1185"/>
      <c r="P1185"/>
    </row>
    <row r="1186" spans="1:16" ht="13.5">
      <c r="A1186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/>
      <c r="O1186"/>
      <c r="P1186"/>
    </row>
    <row r="1187" spans="1:16" ht="13.5">
      <c r="A1187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/>
      <c r="O1187"/>
      <c r="P1187"/>
    </row>
    <row r="1188" spans="1:16" ht="13.5">
      <c r="A118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/>
      <c r="O1188"/>
      <c r="P1188"/>
    </row>
    <row r="1189" spans="1:16" ht="13.5">
      <c r="A1189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/>
      <c r="O1189"/>
      <c r="P1189"/>
    </row>
    <row r="1190" spans="1:16" ht="13.5">
      <c r="A1190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/>
      <c r="O1190"/>
      <c r="P1190"/>
    </row>
    <row r="1191" spans="1:16" ht="13.5">
      <c r="A1191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/>
      <c r="O1191"/>
      <c r="P1191"/>
    </row>
    <row r="1192" spans="1:16" ht="13.5">
      <c r="A1192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/>
      <c r="O1192"/>
      <c r="P1192"/>
    </row>
    <row r="1193" spans="1:16" ht="13.5">
      <c r="A1193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/>
      <c r="O1193"/>
      <c r="P1193"/>
    </row>
    <row r="1194" spans="1:16" ht="13.5">
      <c r="A1194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/>
      <c r="O1194"/>
      <c r="P1194"/>
    </row>
    <row r="1195" spans="1:16" ht="13.5">
      <c r="A1195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/>
      <c r="O1195"/>
      <c r="P1195"/>
    </row>
    <row r="1196" spans="1:16" ht="13.5">
      <c r="A1196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/>
      <c r="O1196"/>
      <c r="P1196"/>
    </row>
    <row r="1197" spans="1:16" ht="13.5">
      <c r="A1197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/>
      <c r="O1197"/>
      <c r="P1197"/>
    </row>
    <row r="1198" spans="1:16" ht="13.5">
      <c r="A119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/>
      <c r="O1198"/>
      <c r="P1198"/>
    </row>
    <row r="1199" spans="1:16" ht="13.5">
      <c r="A1199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/>
      <c r="O1199"/>
      <c r="P1199"/>
    </row>
    <row r="1200" spans="1:16" ht="13.5">
      <c r="A1200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/>
      <c r="O1200"/>
      <c r="P1200"/>
    </row>
    <row r="1201" spans="1:16" ht="13.5">
      <c r="A1201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/>
      <c r="O1201"/>
      <c r="P1201"/>
    </row>
    <row r="1202" spans="1:16" ht="13.5">
      <c r="A1202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/>
      <c r="O1202"/>
      <c r="P1202"/>
    </row>
    <row r="1203" spans="1:16" ht="13.5">
      <c r="A1203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/>
      <c r="O1203"/>
      <c r="P1203"/>
    </row>
    <row r="1204" spans="1:16" ht="13.5">
      <c r="A1204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/>
      <c r="O1204"/>
      <c r="P1204"/>
    </row>
    <row r="1205" spans="1:16" ht="13.5">
      <c r="A1205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/>
      <c r="O1205"/>
      <c r="P1205"/>
    </row>
    <row r="1206" spans="1:16" ht="13.5">
      <c r="A1206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/>
      <c r="O1206"/>
      <c r="P1206"/>
    </row>
    <row r="1207" spans="1:16" ht="13.5">
      <c r="A1207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/>
      <c r="O1207"/>
      <c r="P1207"/>
    </row>
    <row r="1208" spans="1:16" ht="13.5">
      <c r="A120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/>
      <c r="O1208"/>
      <c r="P1208"/>
    </row>
    <row r="1209" spans="1:16" ht="13.5">
      <c r="A1209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/>
      <c r="O1209"/>
      <c r="P1209"/>
    </row>
    <row r="1210" spans="1:16" ht="13.5">
      <c r="A1210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/>
      <c r="O1210"/>
      <c r="P1210"/>
    </row>
    <row r="1211" spans="1:16" ht="13.5">
      <c r="A1211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/>
      <c r="O1211"/>
      <c r="P1211"/>
    </row>
    <row r="1212" spans="1:16" ht="13.5">
      <c r="A1212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/>
      <c r="O1212"/>
      <c r="P1212"/>
    </row>
    <row r="1213" spans="1:16" ht="13.5">
      <c r="A1213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/>
      <c r="O1213"/>
      <c r="P1213"/>
    </row>
    <row r="1214" spans="1:16" ht="13.5">
      <c r="A1214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/>
      <c r="O1214"/>
      <c r="P1214"/>
    </row>
    <row r="1215" spans="1:16" ht="13.5">
      <c r="A1215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/>
      <c r="O1215"/>
      <c r="P1215"/>
    </row>
    <row r="1216" spans="1:16" ht="13.5">
      <c r="A1216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/>
      <c r="O1216"/>
      <c r="P1216"/>
    </row>
    <row r="1217" spans="1:16" ht="13.5">
      <c r="A1217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/>
      <c r="O1217"/>
      <c r="P1217"/>
    </row>
    <row r="1218" spans="1:16" ht="13.5">
      <c r="A121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/>
      <c r="O1218"/>
      <c r="P1218"/>
    </row>
    <row r="1219" spans="1:16" ht="13.5">
      <c r="A1219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/>
      <c r="O1219"/>
      <c r="P1219"/>
    </row>
    <row r="1220" spans="1:16" ht="13.5">
      <c r="A1220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/>
      <c r="O1220"/>
      <c r="P1220"/>
    </row>
    <row r="1221" spans="1:16" ht="13.5">
      <c r="A1221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/>
      <c r="O1221"/>
      <c r="P1221"/>
    </row>
    <row r="1222" spans="1:16" ht="13.5">
      <c r="A1222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/>
      <c r="O1222"/>
      <c r="P1222"/>
    </row>
    <row r="1223" spans="1:16" ht="13.5">
      <c r="A1223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/>
      <c r="O1223"/>
      <c r="P1223"/>
    </row>
    <row r="1224" spans="1:16" ht="13.5">
      <c r="A1224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/>
      <c r="O1224"/>
      <c r="P1224"/>
    </row>
    <row r="1225" spans="1:16" ht="13.5">
      <c r="A1225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/>
      <c r="O1225"/>
      <c r="P1225"/>
    </row>
    <row r="1226" spans="1:16" ht="13.5">
      <c r="A1226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/>
      <c r="O1226"/>
      <c r="P1226"/>
    </row>
    <row r="1227" spans="1:16" ht="13.5">
      <c r="A1227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/>
      <c r="O1227"/>
      <c r="P1227"/>
    </row>
    <row r="1228" spans="1:16" ht="13.5">
      <c r="A122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/>
      <c r="O1228"/>
      <c r="P1228"/>
    </row>
    <row r="1229" spans="1:16" ht="13.5">
      <c r="A1229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/>
      <c r="O1229"/>
      <c r="P1229"/>
    </row>
    <row r="1230" spans="1:16" ht="13.5">
      <c r="A1230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/>
      <c r="O1230"/>
      <c r="P1230"/>
    </row>
    <row r="1231" spans="1:16" ht="13.5">
      <c r="A1231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/>
      <c r="O1231"/>
      <c r="P1231"/>
    </row>
    <row r="1232" spans="1:16" ht="13.5">
      <c r="A1232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/>
      <c r="O1232"/>
      <c r="P1232"/>
    </row>
    <row r="1233" spans="1:16" ht="13.5">
      <c r="A1233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/>
      <c r="O1233"/>
      <c r="P1233"/>
    </row>
    <row r="1234" spans="1:16" ht="13.5">
      <c r="A1234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/>
      <c r="O1234"/>
      <c r="P1234"/>
    </row>
    <row r="1235" spans="1:16" ht="13.5">
      <c r="A1235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/>
      <c r="O1235"/>
      <c r="P1235"/>
    </row>
    <row r="1236" spans="1:16" ht="13.5">
      <c r="A1236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/>
      <c r="O1236"/>
      <c r="P1236"/>
    </row>
    <row r="1237" spans="1:16" ht="13.5">
      <c r="A1237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/>
      <c r="O1237"/>
      <c r="P1237"/>
    </row>
    <row r="1238" spans="1:16" ht="13.5">
      <c r="A123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/>
      <c r="O1238"/>
      <c r="P1238"/>
    </row>
    <row r="1239" spans="1:16" ht="13.5">
      <c r="A1239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/>
      <c r="O1239"/>
      <c r="P1239"/>
    </row>
    <row r="1240" spans="1:16" ht="13.5">
      <c r="A1240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/>
      <c r="O1240"/>
      <c r="P1240"/>
    </row>
    <row r="1241" spans="1:16" ht="13.5">
      <c r="A1241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/>
      <c r="O1241"/>
      <c r="P1241"/>
    </row>
    <row r="1242" spans="1:16" ht="13.5">
      <c r="A1242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/>
      <c r="O1242"/>
      <c r="P1242"/>
    </row>
    <row r="1243" spans="1:16" ht="13.5">
      <c r="A1243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/>
      <c r="O1243"/>
      <c r="P1243"/>
    </row>
    <row r="1244" spans="1:16" ht="13.5">
      <c r="A1244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/>
      <c r="O1244"/>
      <c r="P1244"/>
    </row>
    <row r="1245" spans="1:16" ht="13.5">
      <c r="A1245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/>
      <c r="O1245"/>
      <c r="P1245"/>
    </row>
    <row r="1246" spans="1:16" ht="13.5">
      <c r="A1246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/>
      <c r="O1246"/>
      <c r="P1246"/>
    </row>
    <row r="1247" spans="1:16" ht="13.5">
      <c r="A1247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/>
      <c r="O1247"/>
      <c r="P1247"/>
    </row>
    <row r="1248" spans="1:16" ht="13.5">
      <c r="A124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/>
      <c r="O1248"/>
      <c r="P1248"/>
    </row>
    <row r="1249" spans="1:16" ht="13.5">
      <c r="A1249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/>
      <c r="O1249"/>
      <c r="P1249"/>
    </row>
    <row r="1250" spans="1:16" ht="13.5">
      <c r="A1250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/>
      <c r="O1250"/>
      <c r="P1250"/>
    </row>
    <row r="1251" spans="1:16" ht="13.5">
      <c r="A1251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/>
      <c r="O1251"/>
      <c r="P1251"/>
    </row>
    <row r="1252" spans="1:16" ht="13.5">
      <c r="A1252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/>
      <c r="O1252"/>
      <c r="P1252"/>
    </row>
    <row r="1253" spans="1:16" ht="13.5">
      <c r="A1253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/>
      <c r="O1253"/>
      <c r="P1253"/>
    </row>
    <row r="1254" spans="1:16" ht="13.5">
      <c r="A1254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/>
      <c r="O1254"/>
      <c r="P1254"/>
    </row>
    <row r="1255" spans="1:16" ht="13.5">
      <c r="A1255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/>
      <c r="O1255"/>
      <c r="P1255"/>
    </row>
    <row r="1256" spans="1:16" ht="13.5">
      <c r="A1256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/>
      <c r="O1256"/>
      <c r="P1256"/>
    </row>
    <row r="1257" spans="1:16" ht="13.5">
      <c r="A1257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/>
      <c r="O1257"/>
      <c r="P1257"/>
    </row>
    <row r="1258" spans="1:16" ht="13.5">
      <c r="A125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/>
      <c r="O1258"/>
      <c r="P1258"/>
    </row>
    <row r="1259" spans="1:16" ht="13.5">
      <c r="A1259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/>
      <c r="O1259"/>
      <c r="P1259"/>
    </row>
    <row r="1260" spans="1:16" ht="13.5">
      <c r="A1260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/>
      <c r="O1260"/>
      <c r="P1260"/>
    </row>
    <row r="1261" spans="1:16" ht="13.5">
      <c r="A1261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/>
      <c r="O1261"/>
      <c r="P1261"/>
    </row>
    <row r="1262" spans="1:16" ht="13.5">
      <c r="A1262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/>
      <c r="O1262"/>
      <c r="P1262"/>
    </row>
    <row r="1263" spans="1:16" ht="13.5">
      <c r="A1263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/>
      <c r="O1263"/>
      <c r="P1263"/>
    </row>
    <row r="1264" spans="1:16" ht="13.5">
      <c r="A1264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/>
      <c r="O1264"/>
      <c r="P1264"/>
    </row>
    <row r="1265" spans="1:16" ht="13.5">
      <c r="A1265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/>
      <c r="O1265"/>
      <c r="P1265"/>
    </row>
    <row r="1266" spans="1:16" ht="13.5">
      <c r="A1266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/>
      <c r="O1266"/>
      <c r="P1266"/>
    </row>
    <row r="1267" spans="1:16" ht="13.5">
      <c r="A1267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/>
      <c r="O1267"/>
      <c r="P1267"/>
    </row>
    <row r="1268" spans="1:16" ht="13.5">
      <c r="A126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/>
      <c r="O1268"/>
      <c r="P1268"/>
    </row>
    <row r="1269" spans="1:16" ht="13.5">
      <c r="A1269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/>
      <c r="O1269"/>
      <c r="P1269"/>
    </row>
    <row r="1270" spans="1:16" ht="13.5">
      <c r="A1270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/>
      <c r="O1270"/>
      <c r="P1270"/>
    </row>
    <row r="1271" spans="1:16" ht="13.5">
      <c r="A1271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/>
      <c r="O1271"/>
      <c r="P1271"/>
    </row>
    <row r="1272" spans="1:16" ht="13.5">
      <c r="A1272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/>
      <c r="O1272"/>
      <c r="P1272"/>
    </row>
    <row r="1273" spans="1:16" ht="13.5">
      <c r="A1273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/>
      <c r="O1273"/>
      <c r="P1273"/>
    </row>
    <row r="1274" spans="1:16" ht="13.5">
      <c r="A1274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/>
      <c r="O1274"/>
      <c r="P1274"/>
    </row>
    <row r="1275" spans="1:16" ht="13.5">
      <c r="A1275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/>
      <c r="O1275"/>
      <c r="P1275"/>
    </row>
    <row r="1276" spans="1:16" ht="13.5">
      <c r="A1276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/>
      <c r="O1276"/>
      <c r="P1276"/>
    </row>
    <row r="1277" spans="1:16" ht="13.5">
      <c r="A1277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/>
      <c r="O1277"/>
      <c r="P1277"/>
    </row>
    <row r="1278" spans="1:16" ht="13.5">
      <c r="A127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/>
      <c r="O1278"/>
      <c r="P1278"/>
    </row>
    <row r="1279" spans="1:16" ht="13.5">
      <c r="A1279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/>
      <c r="O1279"/>
      <c r="P1279"/>
    </row>
    <row r="1280" spans="1:16" ht="13.5">
      <c r="A1280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/>
      <c r="O1280"/>
      <c r="P1280"/>
    </row>
    <row r="1281" spans="1:16" ht="13.5">
      <c r="A1281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/>
      <c r="O1281"/>
      <c r="P1281"/>
    </row>
    <row r="1282" spans="1:16" ht="13.5">
      <c r="A1282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/>
      <c r="O1282"/>
      <c r="P1282"/>
    </row>
    <row r="1283" spans="1:16" ht="13.5">
      <c r="A1283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/>
      <c r="O1283"/>
      <c r="P1283"/>
    </row>
    <row r="1284" spans="1:16" ht="13.5">
      <c r="A1284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/>
      <c r="O1284"/>
      <c r="P1284"/>
    </row>
    <row r="1285" spans="1:16" ht="13.5">
      <c r="A1285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/>
      <c r="O1285"/>
      <c r="P1285"/>
    </row>
    <row r="1286" spans="1:16" ht="13.5">
      <c r="A1286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/>
      <c r="O1286"/>
      <c r="P1286"/>
    </row>
    <row r="1287" spans="1:16" ht="13.5">
      <c r="A1287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/>
      <c r="O1287"/>
      <c r="P1287"/>
    </row>
    <row r="1288" spans="1:16" ht="13.5">
      <c r="A128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/>
      <c r="O1288"/>
      <c r="P1288"/>
    </row>
    <row r="1289" spans="1:16" ht="13.5">
      <c r="A1289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/>
      <c r="O1289"/>
      <c r="P1289"/>
    </row>
    <row r="1290" spans="1:16" ht="13.5">
      <c r="A1290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/>
      <c r="O1290"/>
      <c r="P1290"/>
    </row>
    <row r="1291" spans="1:16" ht="13.5">
      <c r="A1291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/>
      <c r="O1291"/>
      <c r="P1291"/>
    </row>
    <row r="1292" spans="1:16" ht="13.5">
      <c r="A1292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/>
      <c r="O1292"/>
      <c r="P1292"/>
    </row>
    <row r="1293" spans="1:16" ht="13.5">
      <c r="A1293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/>
      <c r="O1293"/>
      <c r="P1293"/>
    </row>
    <row r="1294" spans="1:16" ht="13.5">
      <c r="A1294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/>
      <c r="O1294"/>
      <c r="P1294"/>
    </row>
    <row r="1295" spans="1:16" ht="13.5">
      <c r="A1295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/>
      <c r="O1295"/>
      <c r="P1295"/>
    </row>
    <row r="1296" spans="1:16" ht="13.5">
      <c r="A1296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/>
      <c r="O1296"/>
      <c r="P1296"/>
    </row>
    <row r="1297" spans="1:16" ht="13.5">
      <c r="A1297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/>
      <c r="O1297"/>
      <c r="P1297"/>
    </row>
    <row r="1298" spans="1:16" ht="13.5">
      <c r="A129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/>
      <c r="O1298"/>
      <c r="P1298"/>
    </row>
    <row r="1299" spans="1:16" ht="13.5">
      <c r="A1299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/>
      <c r="O1299"/>
      <c r="P1299"/>
    </row>
    <row r="1300" spans="1:16" ht="13.5">
      <c r="A1300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/>
      <c r="O1300"/>
      <c r="P1300"/>
    </row>
    <row r="1301" spans="1:16" ht="13.5">
      <c r="A1301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/>
      <c r="O1301"/>
      <c r="P1301"/>
    </row>
    <row r="1302" spans="1:16" ht="13.5">
      <c r="A1302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/>
      <c r="O1302"/>
      <c r="P1302"/>
    </row>
    <row r="1303" spans="1:16" ht="13.5">
      <c r="A1303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/>
      <c r="O1303"/>
      <c r="P1303"/>
    </row>
    <row r="1304" spans="1:16" ht="13.5">
      <c r="A1304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/>
      <c r="O1304"/>
      <c r="P1304"/>
    </row>
    <row r="1305" spans="1:16" ht="13.5">
      <c r="A1305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/>
      <c r="O1305"/>
      <c r="P1305"/>
    </row>
    <row r="1306" spans="1:16" ht="13.5">
      <c r="A1306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/>
      <c r="O1306"/>
      <c r="P1306"/>
    </row>
    <row r="1307" spans="1:16" ht="13.5">
      <c r="A1307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/>
      <c r="O1307"/>
      <c r="P1307"/>
    </row>
    <row r="1308" spans="1:16" ht="13.5">
      <c r="A130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/>
      <c r="O1308"/>
      <c r="P1308"/>
    </row>
    <row r="1309" spans="1:16" ht="13.5">
      <c r="A1309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/>
      <c r="O1309"/>
      <c r="P1309"/>
    </row>
    <row r="1310" spans="1:16" ht="13.5">
      <c r="A1310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/>
      <c r="O1310"/>
      <c r="P1310"/>
    </row>
    <row r="1311" spans="1:16" ht="13.5">
      <c r="A1311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/>
      <c r="O1311"/>
      <c r="P1311"/>
    </row>
    <row r="1312" spans="1:16" ht="13.5">
      <c r="A1312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/>
      <c r="O1312"/>
      <c r="P1312"/>
    </row>
    <row r="1313" spans="1:16" ht="13.5">
      <c r="A1313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/>
      <c r="O1313"/>
      <c r="P1313"/>
    </row>
    <row r="1314" spans="1:16" ht="13.5">
      <c r="A1314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/>
      <c r="O1314"/>
      <c r="P1314"/>
    </row>
    <row r="1315" spans="1:16" ht="13.5">
      <c r="A1315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/>
      <c r="O1315"/>
      <c r="P1315"/>
    </row>
    <row r="1316" spans="1:16" ht="13.5">
      <c r="A1316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/>
      <c r="O1316"/>
      <c r="P1316"/>
    </row>
    <row r="1317" spans="1:16" ht="13.5">
      <c r="A1317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/>
      <c r="O1317"/>
      <c r="P1317"/>
    </row>
    <row r="1318" spans="1:16" ht="13.5">
      <c r="A131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/>
      <c r="O1318"/>
      <c r="P1318"/>
    </row>
    <row r="1319" spans="1:16" ht="13.5">
      <c r="A1319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/>
      <c r="O1319"/>
      <c r="P1319"/>
    </row>
    <row r="1320" spans="1:16" ht="13.5">
      <c r="A1320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/>
      <c r="O1320"/>
      <c r="P1320"/>
    </row>
    <row r="1321" spans="1:16" ht="13.5">
      <c r="A1321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/>
      <c r="O1321"/>
      <c r="P1321"/>
    </row>
    <row r="1322" spans="1:16" ht="13.5">
      <c r="A1322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/>
      <c r="O1322"/>
      <c r="P1322"/>
    </row>
    <row r="1323" spans="1:16" ht="13.5">
      <c r="A1323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/>
      <c r="O1323"/>
      <c r="P1323"/>
    </row>
    <row r="1324" spans="1:16" ht="13.5">
      <c r="A1324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/>
      <c r="O1324"/>
      <c r="P1324"/>
    </row>
    <row r="1325" spans="1:16" ht="13.5">
      <c r="A1325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/>
      <c r="O1325"/>
      <c r="P1325"/>
    </row>
    <row r="1326" spans="1:16" ht="13.5">
      <c r="A1326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/>
      <c r="O1326"/>
      <c r="P1326"/>
    </row>
    <row r="1327" spans="1:16" ht="13.5">
      <c r="A1327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/>
      <c r="O1327"/>
      <c r="P1327"/>
    </row>
    <row r="1328" spans="1:16" ht="13.5">
      <c r="A132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/>
      <c r="O1328"/>
      <c r="P1328"/>
    </row>
    <row r="1329" spans="1:16" ht="13.5">
      <c r="A1329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/>
      <c r="O1329"/>
      <c r="P1329"/>
    </row>
    <row r="1330" spans="1:16" ht="13.5">
      <c r="A1330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/>
      <c r="O1330"/>
      <c r="P1330"/>
    </row>
    <row r="1331" spans="1:16" ht="13.5">
      <c r="A1331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/>
      <c r="O1331"/>
      <c r="P1331"/>
    </row>
    <row r="1332" spans="1:16" ht="13.5">
      <c r="A1332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/>
      <c r="O1332"/>
      <c r="P1332"/>
    </row>
    <row r="1333" spans="1:16" ht="13.5">
      <c r="A1333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/>
      <c r="O1333"/>
      <c r="P1333"/>
    </row>
    <row r="1334" spans="1:16" ht="13.5">
      <c r="A1334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/>
      <c r="O1334"/>
      <c r="P1334"/>
    </row>
    <row r="1335" spans="1:16" ht="13.5">
      <c r="A1335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/>
      <c r="O1335"/>
      <c r="P1335"/>
    </row>
    <row r="1336" spans="1:16" ht="13.5">
      <c r="A1336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/>
      <c r="O1336"/>
      <c r="P1336"/>
    </row>
    <row r="1337" spans="1:16" ht="13.5">
      <c r="A1337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/>
      <c r="O1337"/>
      <c r="P1337"/>
    </row>
    <row r="1338" spans="1:16" ht="13.5">
      <c r="A133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/>
      <c r="O1338"/>
      <c r="P1338"/>
    </row>
    <row r="1339" spans="1:16" ht="13.5">
      <c r="A1339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/>
      <c r="O1339"/>
      <c r="P1339"/>
    </row>
    <row r="1340" spans="1:16" ht="13.5">
      <c r="A1340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/>
      <c r="O1340"/>
      <c r="P1340"/>
    </row>
    <row r="1341" spans="1:16" ht="13.5">
      <c r="A1341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/>
      <c r="O1341"/>
      <c r="P1341"/>
    </row>
    <row r="1342" spans="1:16" ht="13.5">
      <c r="A1342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/>
      <c r="O1342"/>
      <c r="P1342"/>
    </row>
    <row r="1343" spans="1:16" ht="13.5">
      <c r="A1343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/>
      <c r="O1343"/>
      <c r="P1343"/>
    </row>
    <row r="1344" spans="1:16" ht="13.5">
      <c r="A1344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/>
      <c r="O1344"/>
      <c r="P1344"/>
    </row>
    <row r="1345" spans="1:16" ht="13.5">
      <c r="A1345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/>
      <c r="O1345"/>
      <c r="P1345"/>
    </row>
    <row r="1346" spans="1:16" ht="13.5">
      <c r="A1346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/>
      <c r="O1346"/>
      <c r="P1346"/>
    </row>
    <row r="1347" spans="1:16" ht="13.5">
      <c r="A1347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/>
      <c r="O1347"/>
      <c r="P1347"/>
    </row>
    <row r="1348" spans="1:16" ht="13.5">
      <c r="A134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/>
      <c r="O1348"/>
      <c r="P1348"/>
    </row>
    <row r="1349" spans="1:16" ht="13.5">
      <c r="A1349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/>
      <c r="O1349"/>
      <c r="P1349"/>
    </row>
    <row r="1350" spans="1:16" ht="13.5">
      <c r="A1350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/>
      <c r="O1350"/>
      <c r="P1350"/>
    </row>
    <row r="1351" spans="1:16" ht="13.5">
      <c r="A1351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/>
      <c r="O1351"/>
      <c r="P1351"/>
    </row>
    <row r="1352" spans="1:16" ht="13.5">
      <c r="A1352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/>
      <c r="O1352"/>
      <c r="P1352"/>
    </row>
    <row r="1353" spans="1:16" ht="13.5">
      <c r="A1353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/>
      <c r="O1353"/>
      <c r="P1353"/>
    </row>
    <row r="1354" spans="1:16" ht="13.5">
      <c r="A1354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/>
      <c r="O1354"/>
      <c r="P1354"/>
    </row>
    <row r="1355" spans="1:16" ht="13.5">
      <c r="A1355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/>
      <c r="O1355"/>
      <c r="P1355"/>
    </row>
    <row r="1356" spans="1:16" ht="13.5">
      <c r="A1356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/>
      <c r="O1356"/>
      <c r="P1356"/>
    </row>
    <row r="1357" spans="1:16" ht="13.5">
      <c r="A1357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/>
      <c r="O1357"/>
      <c r="P1357"/>
    </row>
    <row r="1358" spans="1:16" ht="13.5">
      <c r="A135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/>
      <c r="O1358"/>
      <c r="P1358"/>
    </row>
    <row r="1359" spans="1:16" ht="13.5">
      <c r="A1359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/>
      <c r="O1359"/>
      <c r="P1359"/>
    </row>
    <row r="1360" spans="1:16" ht="13.5">
      <c r="A1360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/>
      <c r="O1360"/>
      <c r="P1360"/>
    </row>
    <row r="1361" spans="1:16" ht="13.5">
      <c r="A1361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/>
      <c r="O1361"/>
      <c r="P1361"/>
    </row>
    <row r="1362" spans="1:16" ht="13.5">
      <c r="A1362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/>
      <c r="O1362"/>
      <c r="P1362"/>
    </row>
    <row r="1363" spans="1:16" ht="13.5">
      <c r="A1363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/>
      <c r="O1363"/>
      <c r="P1363"/>
    </row>
    <row r="1364" spans="1:16" ht="13.5">
      <c r="A1364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/>
      <c r="O1364"/>
      <c r="P1364"/>
    </row>
    <row r="1365" spans="1:16" ht="13.5">
      <c r="A1365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/>
      <c r="O1365"/>
      <c r="P1365"/>
    </row>
    <row r="1366" spans="1:16" ht="13.5">
      <c r="A1366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/>
      <c r="O1366"/>
      <c r="P1366"/>
    </row>
    <row r="1367" spans="1:16" ht="13.5">
      <c r="A1367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/>
      <c r="O1367"/>
      <c r="P1367"/>
    </row>
    <row r="1368" spans="1:16" ht="13.5">
      <c r="A136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/>
      <c r="O1368"/>
      <c r="P1368"/>
    </row>
    <row r="1369" spans="1:16" ht="13.5">
      <c r="A1369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/>
      <c r="O1369"/>
      <c r="P1369"/>
    </row>
    <row r="1370" spans="1:16" ht="13.5">
      <c r="A1370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/>
      <c r="O1370"/>
      <c r="P1370"/>
    </row>
    <row r="1371" spans="1:16" ht="13.5">
      <c r="A1371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/>
      <c r="O1371"/>
      <c r="P1371"/>
    </row>
    <row r="1372" spans="1:16" ht="13.5">
      <c r="A1372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/>
      <c r="O1372"/>
      <c r="P1372"/>
    </row>
    <row r="1373" spans="1:16" ht="13.5">
      <c r="A1373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/>
      <c r="O1373"/>
      <c r="P1373"/>
    </row>
    <row r="1374" spans="1:16" ht="13.5">
      <c r="A1374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/>
      <c r="O1374"/>
      <c r="P1374"/>
    </row>
    <row r="1375" spans="1:16" ht="13.5">
      <c r="A1375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/>
      <c r="O1375"/>
      <c r="P1375"/>
    </row>
    <row r="1376" spans="1:16" ht="13.5">
      <c r="A1376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/>
      <c r="O1376"/>
      <c r="P1376"/>
    </row>
    <row r="1377" spans="1:16" ht="13.5">
      <c r="A1377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/>
      <c r="O1377"/>
      <c r="P1377"/>
    </row>
    <row r="1378" spans="1:16" ht="13.5">
      <c r="A137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/>
      <c r="O1378"/>
      <c r="P1378"/>
    </row>
    <row r="1379" spans="1:16" ht="13.5">
      <c r="A1379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/>
      <c r="O1379"/>
      <c r="P1379"/>
    </row>
    <row r="1380" spans="1:16" ht="13.5">
      <c r="A1380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/>
      <c r="O1380"/>
      <c r="P1380"/>
    </row>
    <row r="1381" spans="1:16" ht="13.5">
      <c r="A1381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/>
      <c r="O1381"/>
      <c r="P1381"/>
    </row>
    <row r="1382" spans="1:16" ht="13.5">
      <c r="A1382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/>
      <c r="O1382"/>
      <c r="P1382"/>
    </row>
    <row r="1383" spans="1:16" ht="13.5">
      <c r="A1383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/>
      <c r="O1383"/>
      <c r="P1383"/>
    </row>
    <row r="1384" spans="1:16" ht="13.5">
      <c r="A1384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/>
      <c r="O1384"/>
      <c r="P1384"/>
    </row>
    <row r="1385" spans="1:16" ht="13.5">
      <c r="A1385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/>
      <c r="O1385"/>
      <c r="P1385"/>
    </row>
    <row r="1386" spans="1:16" ht="13.5">
      <c r="A1386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/>
      <c r="O1386"/>
      <c r="P1386"/>
    </row>
    <row r="1387" spans="1:16" ht="13.5">
      <c r="A1387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/>
      <c r="O1387"/>
      <c r="P1387"/>
    </row>
    <row r="1388" spans="1:16" ht="13.5">
      <c r="A138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/>
      <c r="O1388"/>
      <c r="P1388"/>
    </row>
    <row r="1389" spans="1:16" ht="13.5">
      <c r="A1389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/>
      <c r="O1389"/>
      <c r="P1389"/>
    </row>
    <row r="1390" spans="1:16" ht="13.5">
      <c r="A1390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/>
      <c r="O1390"/>
      <c r="P1390"/>
    </row>
    <row r="1391" spans="1:16" ht="13.5">
      <c r="A1391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/>
      <c r="O1391"/>
      <c r="P1391"/>
    </row>
    <row r="1392" spans="1:16" ht="13.5">
      <c r="A1392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/>
      <c r="O1392"/>
      <c r="P1392"/>
    </row>
    <row r="1393" spans="1:16" ht="13.5">
      <c r="A1393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/>
      <c r="O1393"/>
      <c r="P1393"/>
    </row>
    <row r="1394" spans="1:16" ht="13.5">
      <c r="A1394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/>
      <c r="O1394"/>
      <c r="P1394"/>
    </row>
    <row r="1395" spans="1:16" ht="13.5">
      <c r="A1395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/>
      <c r="O1395"/>
      <c r="P1395"/>
    </row>
    <row r="1396" spans="1:16" ht="13.5">
      <c r="A1396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/>
      <c r="O1396"/>
      <c r="P1396"/>
    </row>
    <row r="1397" spans="1:16" ht="13.5">
      <c r="A1397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/>
      <c r="O1397"/>
      <c r="P1397"/>
    </row>
    <row r="1398" spans="1:16" ht="13.5">
      <c r="A139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/>
      <c r="O1398"/>
      <c r="P1398"/>
    </row>
    <row r="1399" spans="1:16" ht="13.5">
      <c r="A1399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/>
      <c r="O1399"/>
      <c r="P1399"/>
    </row>
    <row r="1400" spans="1:16" ht="13.5">
      <c r="A1400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/>
      <c r="O1400"/>
      <c r="P1400"/>
    </row>
    <row r="1401" spans="1:16" ht="13.5">
      <c r="A1401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/>
      <c r="O1401"/>
      <c r="P1401"/>
    </row>
    <row r="1402" spans="1:16" ht="13.5">
      <c r="A1402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/>
      <c r="O1402"/>
      <c r="P1402"/>
    </row>
    <row r="1403" spans="1:16" ht="13.5">
      <c r="A1403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/>
      <c r="O1403"/>
      <c r="P1403"/>
    </row>
    <row r="1404" spans="1:16" ht="13.5">
      <c r="A1404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/>
      <c r="O1404"/>
      <c r="P1404"/>
    </row>
    <row r="1405" spans="1:16" ht="13.5">
      <c r="A1405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/>
      <c r="O1405"/>
      <c r="P1405"/>
    </row>
    <row r="1406" spans="1:16" ht="13.5">
      <c r="A1406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/>
      <c r="O1406"/>
      <c r="P1406"/>
    </row>
    <row r="1407" spans="1:16" ht="13.5">
      <c r="A1407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/>
      <c r="O1407"/>
      <c r="P1407"/>
    </row>
    <row r="1408" spans="1:16" ht="13.5">
      <c r="A140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/>
      <c r="O1408"/>
      <c r="P1408"/>
    </row>
    <row r="1409" spans="1:16" ht="13.5">
      <c r="A1409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/>
      <c r="O1409"/>
      <c r="P1409"/>
    </row>
    <row r="1410" spans="1:16" ht="13.5">
      <c r="A1410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/>
      <c r="O1410"/>
      <c r="P1410"/>
    </row>
    <row r="1411" spans="1:16" ht="13.5">
      <c r="A1411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/>
      <c r="O1411"/>
      <c r="P1411"/>
    </row>
    <row r="1412" spans="1:16" ht="13.5">
      <c r="A1412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/>
      <c r="O1412"/>
      <c r="P1412"/>
    </row>
    <row r="1413" spans="1:16" ht="13.5">
      <c r="A1413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/>
      <c r="O1413"/>
      <c r="P1413"/>
    </row>
    <row r="1414" spans="1:16" ht="13.5">
      <c r="A1414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/>
      <c r="O1414"/>
      <c r="P1414"/>
    </row>
    <row r="1415" spans="1:16" ht="13.5">
      <c r="A1415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/>
      <c r="O1415"/>
      <c r="P1415"/>
    </row>
    <row r="1416" spans="1:16" ht="13.5">
      <c r="A1416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/>
      <c r="O1416"/>
      <c r="P1416"/>
    </row>
    <row r="1417" spans="1:16" ht="13.5">
      <c r="A1417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/>
      <c r="O1417"/>
      <c r="P1417"/>
    </row>
    <row r="1418" spans="1:16" ht="13.5">
      <c r="A141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/>
      <c r="O1418"/>
      <c r="P1418"/>
    </row>
    <row r="1419" spans="1:16" ht="13.5">
      <c r="A1419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/>
      <c r="O1419"/>
      <c r="P1419"/>
    </row>
    <row r="1420" spans="1:16" ht="13.5">
      <c r="A1420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/>
      <c r="O1420"/>
      <c r="P1420"/>
    </row>
    <row r="1421" spans="1:16" ht="13.5">
      <c r="A1421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/>
      <c r="O1421"/>
      <c r="P1421"/>
    </row>
    <row r="1422" spans="1:16" ht="13.5">
      <c r="A1422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/>
      <c r="O1422"/>
      <c r="P1422"/>
    </row>
    <row r="1423" spans="1:16" ht="13.5">
      <c r="A1423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/>
      <c r="O1423"/>
      <c r="P1423"/>
    </row>
    <row r="1424" spans="1:16" ht="13.5">
      <c r="A1424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/>
      <c r="O1424"/>
      <c r="P1424"/>
    </row>
    <row r="1425" spans="1:16" ht="13.5">
      <c r="A1425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/>
      <c r="O1425"/>
      <c r="P1425"/>
    </row>
    <row r="1426" spans="1:16" ht="13.5">
      <c r="A1426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/>
      <c r="O1426"/>
      <c r="P1426"/>
    </row>
    <row r="1427" spans="1:16" ht="13.5">
      <c r="A1427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/>
      <c r="O1427"/>
      <c r="P1427"/>
    </row>
    <row r="1428" spans="1:16" ht="13.5">
      <c r="A142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/>
      <c r="O1428"/>
      <c r="P1428"/>
    </row>
    <row r="1429" spans="1:16" ht="13.5">
      <c r="A1429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/>
      <c r="O1429"/>
      <c r="P1429"/>
    </row>
    <row r="1430" spans="1:16" ht="13.5">
      <c r="A1430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/>
      <c r="O1430"/>
      <c r="P1430"/>
    </row>
    <row r="1431" spans="1:16" ht="13.5">
      <c r="A1431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/>
      <c r="O1431"/>
      <c r="P1431"/>
    </row>
    <row r="1432" spans="1:16" ht="13.5">
      <c r="A1432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/>
      <c r="O1432"/>
      <c r="P1432"/>
    </row>
    <row r="1433" spans="1:16" ht="13.5">
      <c r="A1433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/>
      <c r="O1433"/>
      <c r="P1433"/>
    </row>
    <row r="1434" spans="1:16" ht="13.5">
      <c r="A1434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/>
      <c r="O1434"/>
      <c r="P1434"/>
    </row>
    <row r="1435" spans="1:16" ht="13.5">
      <c r="A1435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/>
      <c r="O1435"/>
      <c r="P1435"/>
    </row>
    <row r="1436" spans="1:16" ht="13.5">
      <c r="A1436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/>
      <c r="O1436"/>
      <c r="P1436"/>
    </row>
    <row r="1437" spans="1:16" ht="13.5">
      <c r="A1437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/>
      <c r="O1437"/>
      <c r="P1437"/>
    </row>
    <row r="1438" spans="1:16" ht="13.5">
      <c r="A143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/>
      <c r="O1438"/>
      <c r="P1438"/>
    </row>
    <row r="1439" spans="1:16" ht="13.5">
      <c r="A1439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/>
      <c r="O1439"/>
      <c r="P1439"/>
    </row>
    <row r="1440" spans="1:16" ht="13.5">
      <c r="A1440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/>
      <c r="O1440"/>
      <c r="P1440"/>
    </row>
    <row r="1441" spans="1:16" ht="13.5">
      <c r="A1441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/>
      <c r="O1441"/>
      <c r="P1441"/>
    </row>
    <row r="1442" spans="1:16" ht="13.5">
      <c r="A1442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/>
      <c r="O1442"/>
      <c r="P1442"/>
    </row>
    <row r="1443" spans="1:16" ht="13.5">
      <c r="A1443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/>
      <c r="O1443"/>
      <c r="P1443"/>
    </row>
    <row r="1444" spans="1:16" ht="13.5">
      <c r="A1444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/>
      <c r="O1444"/>
      <c r="P1444"/>
    </row>
    <row r="1445" spans="1:16" ht="13.5">
      <c r="A1445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/>
      <c r="O1445"/>
      <c r="P1445"/>
    </row>
    <row r="1446" spans="1:16" ht="13.5">
      <c r="A1446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/>
      <c r="O1446"/>
      <c r="P1446"/>
    </row>
    <row r="1447" spans="1:16" ht="13.5">
      <c r="A1447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/>
      <c r="O1447"/>
      <c r="P1447"/>
    </row>
    <row r="1448" spans="1:16" ht="13.5">
      <c r="A144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/>
      <c r="O1448"/>
      <c r="P1448"/>
    </row>
    <row r="1449" spans="1:16" ht="13.5">
      <c r="A1449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/>
      <c r="O1449"/>
      <c r="P1449"/>
    </row>
    <row r="1450" spans="1:16" ht="13.5">
      <c r="A1450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/>
      <c r="O1450"/>
      <c r="P1450"/>
    </row>
    <row r="1451" spans="1:16" ht="13.5">
      <c r="A1451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/>
      <c r="O1451"/>
      <c r="P1451"/>
    </row>
    <row r="1452" spans="1:16" ht="13.5">
      <c r="A1452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/>
      <c r="O1452"/>
      <c r="P1452"/>
    </row>
    <row r="1453" spans="1:16" ht="13.5">
      <c r="A1453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/>
      <c r="O1453"/>
      <c r="P1453"/>
    </row>
    <row r="1454" spans="1:16" ht="13.5">
      <c r="A1454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/>
      <c r="O1454"/>
      <c r="P1454"/>
    </row>
    <row r="1455" spans="1:16" ht="13.5">
      <c r="A1455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/>
      <c r="O1455"/>
      <c r="P1455"/>
    </row>
    <row r="1456" spans="1:16" ht="13.5">
      <c r="A1456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/>
      <c r="O1456"/>
      <c r="P1456"/>
    </row>
    <row r="1457" spans="1:16" ht="13.5">
      <c r="A1457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/>
      <c r="O1457"/>
      <c r="P1457"/>
    </row>
    <row r="1458" spans="1:16" ht="13.5">
      <c r="A145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/>
      <c r="O1458"/>
      <c r="P1458"/>
    </row>
    <row r="1459" spans="1:16" ht="13.5">
      <c r="A1459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/>
      <c r="O1459"/>
      <c r="P1459"/>
    </row>
    <row r="1460" spans="1:16" ht="13.5">
      <c r="A1460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/>
      <c r="O1460"/>
      <c r="P1460"/>
    </row>
    <row r="1461" spans="1:16" ht="13.5">
      <c r="A1461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/>
      <c r="O1461"/>
      <c r="P1461"/>
    </row>
    <row r="1462" spans="1:16" ht="13.5">
      <c r="A1462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/>
      <c r="O1462"/>
      <c r="P1462"/>
    </row>
    <row r="1463" spans="1:16" ht="13.5">
      <c r="A1463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/>
      <c r="O1463"/>
      <c r="P1463"/>
    </row>
    <row r="1464" spans="1:16" ht="13.5">
      <c r="A1464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/>
      <c r="O1464"/>
      <c r="P1464"/>
    </row>
    <row r="1465" spans="1:16" ht="13.5">
      <c r="A1465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/>
      <c r="O1465"/>
      <c r="P1465"/>
    </row>
    <row r="1466" spans="1:16" ht="13.5">
      <c r="A1466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/>
      <c r="O1466"/>
      <c r="P1466"/>
    </row>
    <row r="1467" spans="1:16" ht="13.5">
      <c r="A1467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/>
      <c r="O1467"/>
      <c r="P1467"/>
    </row>
    <row r="1468" spans="1:16" ht="13.5">
      <c r="A146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/>
      <c r="O1468"/>
      <c r="P1468"/>
    </row>
    <row r="1469" spans="1:16" ht="13.5">
      <c r="A1469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/>
      <c r="O1469"/>
      <c r="P1469"/>
    </row>
    <row r="1470" spans="1:16" ht="13.5">
      <c r="A1470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/>
      <c r="O1470"/>
      <c r="P1470"/>
    </row>
    <row r="1471" spans="1:16" ht="13.5">
      <c r="A1471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/>
      <c r="O1471"/>
      <c r="P1471"/>
    </row>
    <row r="1472" spans="1:16" ht="13.5">
      <c r="A1472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/>
      <c r="O1472"/>
      <c r="P1472"/>
    </row>
    <row r="1473" spans="1:16" ht="13.5">
      <c r="A1473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/>
      <c r="O1473"/>
      <c r="P1473"/>
    </row>
    <row r="1474" spans="1:16" ht="13.5">
      <c r="A1474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/>
      <c r="O1474"/>
      <c r="P1474"/>
    </row>
    <row r="1475" spans="1:16" ht="13.5">
      <c r="A1475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/>
      <c r="O1475"/>
      <c r="P1475"/>
    </row>
    <row r="1476" spans="1:16" ht="13.5">
      <c r="A1476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/>
      <c r="O1476"/>
      <c r="P1476"/>
    </row>
    <row r="1477" spans="1:16" ht="13.5">
      <c r="A1477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/>
      <c r="O1477"/>
      <c r="P1477"/>
    </row>
    <row r="1478" spans="1:16" ht="13.5">
      <c r="A147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/>
      <c r="O1478"/>
      <c r="P1478"/>
    </row>
    <row r="1479" spans="1:16" ht="13.5">
      <c r="A1479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/>
      <c r="O1479"/>
      <c r="P1479"/>
    </row>
    <row r="1480" spans="1:16" ht="13.5">
      <c r="A1480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/>
      <c r="O1480"/>
      <c r="P1480"/>
    </row>
    <row r="1481" spans="1:16" ht="13.5">
      <c r="A1481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/>
      <c r="O1481"/>
      <c r="P1481"/>
    </row>
    <row r="1482" spans="1:16" ht="13.5">
      <c r="A1482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/>
      <c r="O1482"/>
      <c r="P1482"/>
    </row>
    <row r="1483" spans="1:16" ht="13.5">
      <c r="A1483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/>
      <c r="O1483"/>
      <c r="P1483"/>
    </row>
    <row r="1484" spans="1:16" ht="13.5">
      <c r="A1484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/>
      <c r="O1484"/>
      <c r="P1484"/>
    </row>
    <row r="1485" spans="1:16" ht="13.5">
      <c r="A1485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/>
      <c r="O1485"/>
      <c r="P1485"/>
    </row>
    <row r="1486" spans="1:16" ht="13.5">
      <c r="A1486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/>
      <c r="O1486"/>
      <c r="P1486"/>
    </row>
    <row r="1487" spans="1:16" ht="13.5">
      <c r="A1487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/>
      <c r="O1487"/>
      <c r="P1487"/>
    </row>
    <row r="1488" spans="1:16" ht="13.5">
      <c r="A148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/>
      <c r="O1488"/>
      <c r="P1488"/>
    </row>
    <row r="1489" spans="1:16" ht="13.5">
      <c r="A1489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/>
      <c r="O1489"/>
      <c r="P1489"/>
    </row>
    <row r="1490" spans="1:16" ht="13.5">
      <c r="A1490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/>
      <c r="O1490"/>
      <c r="P1490"/>
    </row>
    <row r="1491" spans="1:16" ht="13.5">
      <c r="A1491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/>
      <c r="O1491"/>
      <c r="P1491"/>
    </row>
    <row r="1492" spans="1:16" ht="13.5">
      <c r="A1492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/>
      <c r="O1492"/>
      <c r="P1492"/>
    </row>
    <row r="1493" spans="1:16" ht="13.5">
      <c r="A1493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/>
      <c r="O1493"/>
      <c r="P1493"/>
    </row>
    <row r="1494" spans="1:16" ht="13.5">
      <c r="A1494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/>
      <c r="O1494"/>
      <c r="P1494"/>
    </row>
    <row r="1495" spans="1:16" ht="13.5">
      <c r="A1495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/>
      <c r="O1495"/>
      <c r="P1495"/>
    </row>
    <row r="1496" spans="1:16" ht="13.5">
      <c r="A1496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/>
      <c r="O1496"/>
      <c r="P1496"/>
    </row>
    <row r="1497" spans="1:16" ht="13.5">
      <c r="A1497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/>
      <c r="O1497"/>
      <c r="P1497"/>
    </row>
    <row r="1498" spans="1:16" ht="13.5">
      <c r="A149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/>
      <c r="O1498"/>
      <c r="P1498"/>
    </row>
    <row r="1499" spans="1:16" ht="13.5">
      <c r="A1499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/>
      <c r="O1499"/>
      <c r="P1499"/>
    </row>
    <row r="1500" spans="1:16" ht="13.5">
      <c r="A1500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/>
      <c r="O1500"/>
      <c r="P1500"/>
    </row>
    <row r="1501" spans="1:16" ht="13.5">
      <c r="A1501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/>
      <c r="O1501"/>
      <c r="P1501"/>
    </row>
    <row r="1502" spans="1:16" ht="13.5">
      <c r="A1502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/>
      <c r="O1502"/>
      <c r="P1502"/>
    </row>
    <row r="1503" spans="1:16" ht="13.5">
      <c r="A1503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/>
      <c r="O1503"/>
      <c r="P1503"/>
    </row>
    <row r="1504" spans="1:16" ht="13.5">
      <c r="A1504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/>
      <c r="O1504"/>
      <c r="P1504"/>
    </row>
    <row r="1505" spans="1:16" ht="13.5">
      <c r="A1505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/>
      <c r="O1505"/>
      <c r="P1505"/>
    </row>
    <row r="1506" spans="1:16" ht="13.5">
      <c r="A1506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/>
      <c r="O1506"/>
      <c r="P1506"/>
    </row>
    <row r="1507" spans="1:16" ht="13.5">
      <c r="A1507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/>
      <c r="O1507"/>
      <c r="P1507"/>
    </row>
    <row r="1508" spans="1:16" ht="13.5">
      <c r="A150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/>
      <c r="O1508"/>
      <c r="P1508"/>
    </row>
    <row r="1509" spans="1:16" ht="13.5">
      <c r="A1509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/>
      <c r="O1509"/>
      <c r="P1509"/>
    </row>
    <row r="1510" spans="1:16" ht="13.5">
      <c r="A1510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/>
      <c r="O1510"/>
      <c r="P1510"/>
    </row>
    <row r="1511" spans="1:16" ht="13.5">
      <c r="A1511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/>
      <c r="O1511"/>
      <c r="P1511"/>
    </row>
    <row r="1512" spans="1:16" ht="13.5">
      <c r="A1512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/>
      <c r="O1512"/>
      <c r="P1512"/>
    </row>
    <row r="1513" spans="1:16" ht="13.5">
      <c r="A1513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/>
      <c r="O1513"/>
      <c r="P1513"/>
    </row>
    <row r="1514" spans="1:16" ht="13.5">
      <c r="A1514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/>
      <c r="O1514"/>
      <c r="P1514"/>
    </row>
    <row r="1515" spans="1:16" ht="13.5">
      <c r="A1515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/>
      <c r="O1515"/>
      <c r="P1515"/>
    </row>
    <row r="1516" spans="1:16" ht="13.5">
      <c r="A1516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/>
      <c r="O1516"/>
      <c r="P1516"/>
    </row>
    <row r="1517" spans="1:16" ht="13.5">
      <c r="A1517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/>
      <c r="O1517"/>
      <c r="P1517"/>
    </row>
    <row r="1518" spans="1:16" ht="13.5">
      <c r="A151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/>
      <c r="O1518"/>
      <c r="P1518"/>
    </row>
    <row r="1519" spans="1:16" ht="13.5">
      <c r="A1519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/>
      <c r="O1519"/>
      <c r="P1519"/>
    </row>
    <row r="1520" spans="1:16" ht="13.5">
      <c r="A1520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/>
      <c r="O1520"/>
      <c r="P1520"/>
    </row>
    <row r="1521" spans="1:16" ht="13.5">
      <c r="A1521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/>
      <c r="O1521"/>
      <c r="P1521"/>
    </row>
    <row r="1522" spans="1:16" ht="13.5">
      <c r="A1522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/>
      <c r="O1522"/>
      <c r="P1522"/>
    </row>
    <row r="1523" spans="1:16" ht="13.5">
      <c r="A1523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/>
      <c r="O1523"/>
      <c r="P1523"/>
    </row>
    <row r="1524" spans="1:16" ht="13.5">
      <c r="A1524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/>
      <c r="O1524"/>
      <c r="P1524"/>
    </row>
    <row r="1525" spans="1:16" ht="13.5">
      <c r="A1525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/>
      <c r="O1525"/>
      <c r="P1525"/>
    </row>
    <row r="1526" spans="1:16" ht="13.5">
      <c r="A1526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/>
      <c r="O1526"/>
      <c r="P1526"/>
    </row>
    <row r="1527" spans="1:16" ht="13.5">
      <c r="A1527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/>
      <c r="O1527"/>
      <c r="P1527"/>
    </row>
    <row r="1528" spans="1:16" ht="13.5">
      <c r="A152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/>
      <c r="O1528"/>
      <c r="P1528"/>
    </row>
    <row r="1529" spans="1:16" ht="13.5">
      <c r="A1529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/>
      <c r="O1529"/>
      <c r="P1529"/>
    </row>
    <row r="1530" spans="1:16" ht="13.5">
      <c r="A1530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/>
      <c r="O1530"/>
      <c r="P1530"/>
    </row>
    <row r="1531" spans="1:16" ht="13.5">
      <c r="A1531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/>
      <c r="O1531"/>
      <c r="P1531"/>
    </row>
    <row r="1532" spans="1:16" ht="13.5">
      <c r="A1532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/>
      <c r="O1532"/>
      <c r="P1532"/>
    </row>
    <row r="1533" spans="1:16" ht="13.5">
      <c r="A1533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/>
      <c r="O1533"/>
      <c r="P1533"/>
    </row>
    <row r="1534" spans="1:16" ht="13.5">
      <c r="A1534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/>
      <c r="O1534"/>
      <c r="P1534"/>
    </row>
    <row r="1535" spans="1:16" ht="13.5">
      <c r="A1535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/>
      <c r="O1535"/>
      <c r="P1535"/>
    </row>
    <row r="1536" spans="1:16" ht="13.5">
      <c r="A1536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/>
      <c r="O1536"/>
      <c r="P1536"/>
    </row>
    <row r="1537" spans="1:16" ht="13.5">
      <c r="A1537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/>
      <c r="O1537"/>
      <c r="P1537"/>
    </row>
    <row r="1538" spans="1:16" ht="13.5">
      <c r="A153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/>
      <c r="O1538"/>
      <c r="P1538"/>
    </row>
    <row r="1539" spans="1:16" ht="13.5">
      <c r="A1539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/>
      <c r="O1539"/>
      <c r="P1539"/>
    </row>
    <row r="1540" spans="1:16" ht="13.5">
      <c r="A1540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/>
      <c r="O1540"/>
      <c r="P1540"/>
    </row>
    <row r="1541" spans="1:16" ht="13.5">
      <c r="A1541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/>
      <c r="O1541"/>
      <c r="P1541"/>
    </row>
    <row r="1542" spans="1:16" ht="13.5">
      <c r="A1542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/>
      <c r="O1542"/>
      <c r="P1542"/>
    </row>
    <row r="1543" spans="1:16" ht="13.5">
      <c r="A1543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/>
      <c r="O1543"/>
      <c r="P1543"/>
    </row>
    <row r="1544" spans="1:16" ht="13.5">
      <c r="A1544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/>
      <c r="O1544"/>
      <c r="P1544"/>
    </row>
    <row r="1545" spans="1:16" ht="13.5">
      <c r="A1545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/>
      <c r="O1545"/>
      <c r="P1545"/>
    </row>
    <row r="1546" spans="1:16" ht="13.5">
      <c r="A1546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/>
      <c r="O1546"/>
      <c r="P1546"/>
    </row>
    <row r="1547" spans="1:16" ht="13.5">
      <c r="A1547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/>
      <c r="O1547"/>
      <c r="P1547"/>
    </row>
    <row r="1548" spans="1:16" ht="13.5">
      <c r="A154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/>
      <c r="O1548"/>
      <c r="P1548"/>
    </row>
    <row r="1549" spans="1:16" ht="13.5">
      <c r="A1549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/>
      <c r="O1549"/>
      <c r="P1549"/>
    </row>
    <row r="1550" spans="1:16" ht="13.5">
      <c r="A1550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/>
      <c r="O1550"/>
      <c r="P1550"/>
    </row>
    <row r="1551" spans="1:16" ht="13.5">
      <c r="A1551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/>
      <c r="O1551"/>
      <c r="P1551"/>
    </row>
    <row r="1552" spans="1:16" ht="13.5">
      <c r="A1552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/>
      <c r="O1552"/>
      <c r="P1552"/>
    </row>
    <row r="1553" spans="1:16" ht="13.5">
      <c r="A1553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/>
      <c r="O1553"/>
      <c r="P1553"/>
    </row>
    <row r="1554" spans="1:16" ht="13.5">
      <c r="A1554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/>
      <c r="O1554"/>
      <c r="P1554"/>
    </row>
    <row r="1555" spans="1:16" ht="13.5">
      <c r="A1555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/>
      <c r="O1555"/>
      <c r="P1555"/>
    </row>
    <row r="1556" spans="1:16" ht="13.5">
      <c r="A1556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/>
      <c r="O1556"/>
      <c r="P1556"/>
    </row>
    <row r="1557" spans="1:16" ht="13.5">
      <c r="A1557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/>
      <c r="O1557"/>
      <c r="P1557"/>
    </row>
    <row r="1558" spans="1:16" ht="13.5">
      <c r="A155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/>
      <c r="O1558"/>
      <c r="P1558"/>
    </row>
    <row r="1559" spans="1:16" ht="13.5">
      <c r="A1559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/>
      <c r="O1559"/>
      <c r="P1559"/>
    </row>
    <row r="1560" spans="1:16" ht="13.5">
      <c r="A1560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/>
      <c r="O1560"/>
      <c r="P1560"/>
    </row>
    <row r="1561" spans="1:16" ht="13.5">
      <c r="A1561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/>
      <c r="O1561"/>
      <c r="P1561"/>
    </row>
    <row r="1562" spans="1:16" ht="13.5">
      <c r="A1562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/>
      <c r="O1562"/>
      <c r="P1562"/>
    </row>
    <row r="1563" spans="1:16" ht="13.5">
      <c r="A1563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/>
      <c r="O1563"/>
      <c r="P1563"/>
    </row>
    <row r="1564" spans="1:16" ht="13.5">
      <c r="A1564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/>
      <c r="O1564"/>
      <c r="P1564"/>
    </row>
    <row r="1565" spans="1:16" ht="13.5">
      <c r="A1565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/>
      <c r="O1565"/>
      <c r="P1565"/>
    </row>
    <row r="1566" spans="1:16" ht="13.5">
      <c r="A1566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/>
      <c r="O1566"/>
      <c r="P1566"/>
    </row>
    <row r="1567" spans="1:16" ht="13.5">
      <c r="A1567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/>
      <c r="O1567"/>
      <c r="P1567"/>
    </row>
    <row r="1568" spans="1:16" ht="13.5">
      <c r="A156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/>
      <c r="O1568"/>
      <c r="P1568"/>
    </row>
    <row r="1569" spans="1:16" ht="13.5">
      <c r="A1569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/>
      <c r="O1569"/>
      <c r="P1569"/>
    </row>
    <row r="1570" spans="1:16" ht="13.5">
      <c r="A1570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/>
      <c r="O1570"/>
      <c r="P1570"/>
    </row>
    <row r="1571" spans="1:16" ht="13.5">
      <c r="A1571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/>
      <c r="O1571"/>
      <c r="P1571"/>
    </row>
    <row r="1572" spans="1:16" ht="13.5">
      <c r="A1572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/>
      <c r="O1572"/>
      <c r="P1572"/>
    </row>
    <row r="1573" spans="1:16" ht="13.5">
      <c r="A1573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/>
      <c r="O1573"/>
      <c r="P1573"/>
    </row>
    <row r="1574" spans="1:16" ht="13.5">
      <c r="A1574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/>
      <c r="O1574"/>
      <c r="P1574"/>
    </row>
    <row r="1575" spans="1:16" ht="13.5">
      <c r="A1575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/>
      <c r="O1575"/>
      <c r="P1575"/>
    </row>
    <row r="1576" spans="1:16" ht="13.5">
      <c r="A1576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/>
      <c r="O1576"/>
      <c r="P1576"/>
    </row>
    <row r="1577" spans="1:16" ht="13.5">
      <c r="A1577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/>
      <c r="O1577"/>
      <c r="P1577"/>
    </row>
    <row r="1578" spans="1:16" ht="13.5">
      <c r="A157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/>
      <c r="O1578"/>
      <c r="P1578"/>
    </row>
    <row r="1579" spans="1:16" ht="13.5">
      <c r="A1579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/>
      <c r="O1579"/>
      <c r="P1579"/>
    </row>
    <row r="1580" spans="1:16" ht="13.5">
      <c r="A1580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/>
      <c r="O1580"/>
      <c r="P1580"/>
    </row>
    <row r="1581" spans="1:16" ht="13.5">
      <c r="A1581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/>
      <c r="O1581"/>
      <c r="P1581"/>
    </row>
    <row r="1582" spans="1:16" ht="13.5">
      <c r="A1582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/>
      <c r="O1582"/>
      <c r="P1582"/>
    </row>
    <row r="1583" spans="1:16" ht="13.5">
      <c r="A1583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/>
      <c r="O1583"/>
      <c r="P1583"/>
    </row>
    <row r="1584" spans="1:16" ht="13.5">
      <c r="A1584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/>
      <c r="O1584"/>
      <c r="P1584"/>
    </row>
    <row r="1585" spans="1:16" ht="13.5">
      <c r="A1585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/>
      <c r="O1585"/>
      <c r="P1585"/>
    </row>
    <row r="1586" spans="1:16" ht="13.5">
      <c r="A1586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/>
      <c r="O1586"/>
      <c r="P1586"/>
    </row>
    <row r="1587" spans="1:16" ht="13.5">
      <c r="A1587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/>
      <c r="O1587"/>
      <c r="P1587"/>
    </row>
    <row r="1588" spans="1:16" ht="13.5">
      <c r="A158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/>
      <c r="O1588"/>
      <c r="P1588"/>
    </row>
    <row r="1589" spans="1:16" ht="13.5">
      <c r="A1589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/>
      <c r="O1589"/>
      <c r="P1589"/>
    </row>
    <row r="1590" spans="1:16" ht="13.5">
      <c r="A1590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/>
      <c r="O1590"/>
      <c r="P1590"/>
    </row>
    <row r="1591" spans="1:16" ht="13.5">
      <c r="A1591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/>
      <c r="O1591"/>
      <c r="P1591"/>
    </row>
    <row r="1592" spans="1:16" ht="13.5">
      <c r="A1592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/>
      <c r="O1592"/>
      <c r="P1592"/>
    </row>
    <row r="1593" spans="1:16" ht="13.5">
      <c r="A1593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/>
      <c r="O1593"/>
      <c r="P1593"/>
    </row>
    <row r="1594" spans="1:16" ht="13.5">
      <c r="A1594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/>
      <c r="O1594"/>
      <c r="P1594"/>
    </row>
    <row r="1595" spans="1:16" ht="13.5">
      <c r="A1595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/>
      <c r="O1595"/>
      <c r="P1595"/>
    </row>
    <row r="1596" spans="1:16" ht="13.5">
      <c r="A1596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/>
      <c r="O1596"/>
      <c r="P1596"/>
    </row>
    <row r="1597" spans="1:16" ht="13.5">
      <c r="A1597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/>
      <c r="O1597"/>
      <c r="P1597"/>
    </row>
    <row r="1598" spans="1:16" ht="13.5">
      <c r="A159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/>
      <c r="O1598"/>
      <c r="P1598"/>
    </row>
    <row r="1599" spans="1:16" ht="13.5">
      <c r="A1599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/>
      <c r="O1599"/>
      <c r="P1599"/>
    </row>
    <row r="1600" spans="1:16" ht="13.5">
      <c r="A1600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/>
      <c r="O1600"/>
      <c r="P1600"/>
    </row>
    <row r="1601" spans="1:16" ht="13.5">
      <c r="A1601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/>
      <c r="O1601"/>
      <c r="P1601"/>
    </row>
    <row r="1602" spans="1:16" ht="13.5">
      <c r="A1602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/>
      <c r="O1602"/>
      <c r="P1602"/>
    </row>
    <row r="1603" spans="1:16" ht="13.5">
      <c r="A1603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/>
      <c r="O1603"/>
      <c r="P1603"/>
    </row>
    <row r="1604" spans="1:16" ht="13.5">
      <c r="A1604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/>
      <c r="O1604"/>
      <c r="P1604"/>
    </row>
    <row r="1605" spans="1:16" ht="13.5">
      <c r="A1605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/>
      <c r="O1605"/>
      <c r="P1605"/>
    </row>
    <row r="1606" spans="1:16" ht="13.5">
      <c r="A1606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/>
      <c r="O1606"/>
      <c r="P1606"/>
    </row>
    <row r="1607" spans="1:16" ht="13.5">
      <c r="A1607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/>
      <c r="O1607"/>
      <c r="P1607"/>
    </row>
    <row r="1608" spans="1:16" ht="13.5">
      <c r="A160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/>
      <c r="O1608"/>
      <c r="P1608"/>
    </row>
    <row r="1609" spans="1:16" ht="13.5">
      <c r="A1609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/>
      <c r="O1609"/>
      <c r="P1609"/>
    </row>
    <row r="1610" spans="1:16" ht="13.5">
      <c r="A1610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/>
      <c r="O1610"/>
      <c r="P1610"/>
    </row>
    <row r="1611" spans="1:16" ht="13.5">
      <c r="A1611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/>
      <c r="O1611"/>
      <c r="P1611"/>
    </row>
    <row r="1612" spans="1:16" ht="13.5">
      <c r="A1612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/>
      <c r="O1612"/>
      <c r="P1612"/>
    </row>
    <row r="1613" spans="1:16" ht="13.5">
      <c r="A1613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/>
      <c r="O1613"/>
      <c r="P1613"/>
    </row>
    <row r="1614" spans="1:16" ht="13.5">
      <c r="A1614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/>
      <c r="O1614"/>
      <c r="P1614"/>
    </row>
    <row r="1615" spans="1:16" ht="13.5">
      <c r="A1615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/>
      <c r="O1615"/>
      <c r="P1615"/>
    </row>
    <row r="1616" spans="1:16" ht="13.5">
      <c r="A1616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/>
      <c r="O1616"/>
      <c r="P1616"/>
    </row>
    <row r="1617" spans="1:16" ht="13.5">
      <c r="A1617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/>
      <c r="O1617"/>
      <c r="P1617"/>
    </row>
    <row r="1618" spans="1:16" ht="13.5">
      <c r="A161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/>
      <c r="O1618"/>
      <c r="P1618"/>
    </row>
    <row r="1619" spans="1:16" ht="13.5">
      <c r="A1619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/>
      <c r="O1619"/>
      <c r="P1619"/>
    </row>
    <row r="1620" spans="1:16" ht="13.5">
      <c r="A1620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/>
      <c r="O1620"/>
      <c r="P1620"/>
    </row>
    <row r="1621" spans="1:16" ht="13.5">
      <c r="A1621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/>
      <c r="O1621"/>
      <c r="P1621"/>
    </row>
    <row r="1622" spans="1:16" ht="13.5">
      <c r="A1622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/>
      <c r="O1622"/>
      <c r="P1622"/>
    </row>
    <row r="1623" spans="1:16" ht="13.5">
      <c r="A1623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/>
      <c r="O1623"/>
      <c r="P1623"/>
    </row>
    <row r="1624" spans="1:16" ht="13.5">
      <c r="A1624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/>
      <c r="O1624"/>
      <c r="P1624"/>
    </row>
    <row r="1625" spans="1:16" ht="13.5">
      <c r="A1625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/>
      <c r="O1625"/>
      <c r="P1625"/>
    </row>
    <row r="1626" spans="1:16" ht="13.5">
      <c r="A1626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/>
      <c r="O1626"/>
      <c r="P1626"/>
    </row>
    <row r="1627" spans="1:16" ht="13.5">
      <c r="A1627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/>
      <c r="O1627"/>
      <c r="P1627"/>
    </row>
    <row r="1628" spans="1:16" ht="13.5">
      <c r="A162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/>
      <c r="O1628"/>
      <c r="P1628"/>
    </row>
    <row r="1629" spans="1:16" ht="13.5">
      <c r="A1629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/>
      <c r="O1629"/>
      <c r="P1629"/>
    </row>
    <row r="1630" spans="1:16" ht="13.5">
      <c r="A1630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/>
      <c r="O1630"/>
      <c r="P1630"/>
    </row>
    <row r="1631" spans="1:16" ht="13.5">
      <c r="A1631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/>
      <c r="O1631"/>
      <c r="P1631"/>
    </row>
    <row r="1632" spans="1:16" ht="13.5">
      <c r="A1632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/>
      <c r="O1632"/>
      <c r="P1632"/>
    </row>
    <row r="1633" spans="1:16" ht="13.5">
      <c r="A1633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/>
      <c r="O1633"/>
      <c r="P1633"/>
    </row>
    <row r="1634" spans="1:16" ht="13.5">
      <c r="A1634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/>
      <c r="O1634"/>
      <c r="P1634"/>
    </row>
    <row r="1635" spans="1:16" ht="13.5">
      <c r="A1635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/>
      <c r="O1635"/>
      <c r="P1635"/>
    </row>
    <row r="1636" spans="1:16" ht="13.5">
      <c r="A1636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/>
      <c r="O1636"/>
      <c r="P1636"/>
    </row>
    <row r="1637" spans="1:16" ht="13.5">
      <c r="A1637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/>
      <c r="O1637"/>
      <c r="P1637"/>
    </row>
    <row r="1638" spans="1:16" ht="13.5">
      <c r="A163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/>
      <c r="O1638"/>
      <c r="P1638"/>
    </row>
    <row r="1639" spans="1:16" ht="13.5">
      <c r="A1639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/>
      <c r="O1639"/>
      <c r="P1639"/>
    </row>
    <row r="1640" spans="1:16" ht="13.5">
      <c r="A1640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/>
      <c r="O1640"/>
      <c r="P1640"/>
    </row>
    <row r="1641" spans="1:16" ht="13.5">
      <c r="A1641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/>
      <c r="O1641"/>
      <c r="P1641"/>
    </row>
    <row r="1642" spans="1:16" ht="13.5">
      <c r="A1642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/>
      <c r="O1642"/>
      <c r="P1642"/>
    </row>
    <row r="1643" spans="1:16" ht="13.5">
      <c r="A1643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/>
      <c r="O1643"/>
      <c r="P1643"/>
    </row>
    <row r="1644" spans="1:16" ht="13.5">
      <c r="A1644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/>
      <c r="O1644"/>
      <c r="P1644"/>
    </row>
    <row r="1645" spans="1:16" ht="13.5">
      <c r="A1645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/>
      <c r="O1645"/>
      <c r="P1645"/>
    </row>
    <row r="1646" spans="1:16" ht="13.5">
      <c r="A1646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/>
      <c r="O1646"/>
      <c r="P1646"/>
    </row>
    <row r="1647" spans="1:16" ht="13.5">
      <c r="A1647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/>
      <c r="O1647"/>
      <c r="P1647"/>
    </row>
    <row r="1648" spans="1:16" ht="13.5">
      <c r="A164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/>
      <c r="O1648"/>
      <c r="P1648"/>
    </row>
    <row r="1649" spans="1:16" ht="13.5">
      <c r="A1649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/>
      <c r="O1649"/>
      <c r="P1649"/>
    </row>
    <row r="1650" spans="1:16" ht="13.5">
      <c r="A1650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/>
      <c r="O1650"/>
      <c r="P1650"/>
    </row>
    <row r="1651" spans="1:16" ht="13.5">
      <c r="A1651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/>
      <c r="O1651"/>
      <c r="P1651"/>
    </row>
    <row r="1652" spans="1:16" ht="13.5">
      <c r="A1652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/>
      <c r="O1652"/>
      <c r="P1652"/>
    </row>
    <row r="1653" spans="1:16" ht="13.5">
      <c r="A1653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/>
      <c r="O1653"/>
      <c r="P1653"/>
    </row>
    <row r="1654" spans="1:16" ht="13.5">
      <c r="A1654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/>
      <c r="O1654"/>
      <c r="P1654"/>
    </row>
    <row r="1655" spans="1:16" ht="13.5">
      <c r="A1655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/>
      <c r="O1655"/>
      <c r="P1655"/>
    </row>
    <row r="1656" spans="1:16" ht="13.5">
      <c r="A1656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/>
      <c r="O1656"/>
      <c r="P1656"/>
    </row>
    <row r="1657" spans="1:16" ht="13.5">
      <c r="A1657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/>
      <c r="O1657"/>
      <c r="P1657"/>
    </row>
    <row r="1658" spans="1:16" ht="13.5">
      <c r="A165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/>
      <c r="O1658"/>
      <c r="P1658"/>
    </row>
    <row r="1659" spans="1:16" ht="13.5">
      <c r="A1659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/>
      <c r="O1659"/>
      <c r="P1659"/>
    </row>
    <row r="1660" spans="1:16" ht="13.5">
      <c r="A1660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/>
      <c r="O1660"/>
      <c r="P1660"/>
    </row>
    <row r="1661" spans="1:16" ht="13.5">
      <c r="A1661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/>
      <c r="O1661"/>
      <c r="P1661"/>
    </row>
    <row r="1662" spans="1:16" ht="13.5">
      <c r="A1662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/>
      <c r="O1662"/>
      <c r="P1662"/>
    </row>
    <row r="1663" spans="1:16" ht="13.5">
      <c r="A1663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/>
      <c r="O1663"/>
      <c r="P1663"/>
    </row>
    <row r="1664" spans="1:16" ht="13.5">
      <c r="A1664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/>
      <c r="O1664"/>
      <c r="P1664"/>
    </row>
    <row r="1665" spans="1:16" ht="13.5">
      <c r="A1665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/>
      <c r="O1665"/>
      <c r="P1665"/>
    </row>
    <row r="1666" spans="1:16" ht="13.5">
      <c r="A1666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/>
      <c r="O1666"/>
      <c r="P1666"/>
    </row>
    <row r="1667" spans="1:16" ht="13.5">
      <c r="A1667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/>
      <c r="O1667"/>
      <c r="P1667"/>
    </row>
    <row r="1668" spans="1:16" ht="13.5">
      <c r="A166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/>
      <c r="O1668"/>
      <c r="P1668"/>
    </row>
    <row r="1669" spans="1:16" ht="13.5">
      <c r="A1669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/>
      <c r="O1669"/>
      <c r="P1669"/>
    </row>
    <row r="1670" spans="1:16" ht="13.5">
      <c r="A1670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/>
      <c r="O1670"/>
      <c r="P1670"/>
    </row>
    <row r="1671" spans="1:16" ht="13.5">
      <c r="A1671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/>
      <c r="O1671"/>
      <c r="P1671"/>
    </row>
    <row r="1672" spans="1:16" ht="13.5">
      <c r="A1672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/>
      <c r="O1672"/>
      <c r="P1672"/>
    </row>
    <row r="1673" spans="1:16" ht="13.5">
      <c r="A1673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/>
      <c r="O1673"/>
      <c r="P1673"/>
    </row>
    <row r="1674" spans="1:16" ht="13.5">
      <c r="A1674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/>
      <c r="O1674"/>
      <c r="P1674"/>
    </row>
    <row r="1675" spans="1:16" ht="13.5">
      <c r="A1675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/>
      <c r="O1675"/>
      <c r="P1675"/>
    </row>
    <row r="1676" spans="1:16" ht="13.5">
      <c r="A1676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/>
      <c r="O1676"/>
      <c r="P1676"/>
    </row>
    <row r="1677" spans="1:16" ht="13.5">
      <c r="A1677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/>
      <c r="O1677"/>
      <c r="P1677"/>
    </row>
    <row r="1678" spans="1:16" ht="13.5">
      <c r="A167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/>
      <c r="O1678"/>
      <c r="P1678"/>
    </row>
    <row r="1679" spans="1:16" ht="13.5">
      <c r="A1679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/>
      <c r="O1679"/>
      <c r="P1679"/>
    </row>
    <row r="1680" spans="1:16" ht="13.5">
      <c r="A1680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/>
      <c r="O1680"/>
      <c r="P1680"/>
    </row>
    <row r="1681" spans="1:16" ht="13.5">
      <c r="A1681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/>
      <c r="O1681"/>
      <c r="P1681"/>
    </row>
    <row r="1682" spans="1:16" ht="13.5">
      <c r="A1682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/>
      <c r="O1682"/>
      <c r="P1682"/>
    </row>
    <row r="1683" spans="1:16" ht="13.5">
      <c r="A1683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/>
      <c r="O1683"/>
      <c r="P1683"/>
    </row>
    <row r="1684" spans="1:16" ht="13.5">
      <c r="A1684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/>
      <c r="O1684"/>
      <c r="P1684"/>
    </row>
    <row r="1685" spans="1:16" ht="13.5">
      <c r="A1685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/>
      <c r="O1685"/>
      <c r="P1685"/>
    </row>
    <row r="1686" spans="1:16" ht="13.5">
      <c r="A1686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/>
      <c r="O1686"/>
      <c r="P1686"/>
    </row>
    <row r="1687" spans="1:16" ht="13.5">
      <c r="A1687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/>
      <c r="O1687"/>
      <c r="P1687"/>
    </row>
    <row r="1688" spans="1:16" ht="13.5">
      <c r="A168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/>
      <c r="O1688"/>
      <c r="P1688"/>
    </row>
    <row r="1689" spans="1:16" ht="13.5">
      <c r="A1689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/>
      <c r="O1689"/>
      <c r="P1689"/>
    </row>
    <row r="1690" spans="1:16" ht="13.5">
      <c r="A1690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/>
      <c r="O1690"/>
      <c r="P1690"/>
    </row>
    <row r="1691" spans="1:16" ht="13.5">
      <c r="A1691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/>
      <c r="O1691"/>
      <c r="P1691"/>
    </row>
    <row r="1692" spans="1:16" ht="13.5">
      <c r="A1692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/>
      <c r="O1692"/>
      <c r="P1692"/>
    </row>
    <row r="1693" spans="1:16" ht="13.5">
      <c r="A1693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/>
      <c r="O1693"/>
      <c r="P1693"/>
    </row>
    <row r="1694" spans="1:16" ht="13.5">
      <c r="A1694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/>
      <c r="O1694"/>
      <c r="P1694"/>
    </row>
    <row r="1695" spans="1:16" ht="13.5">
      <c r="A1695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/>
      <c r="O1695"/>
      <c r="P1695"/>
    </row>
    <row r="1696" spans="1:16" ht="13.5">
      <c r="A1696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/>
      <c r="O1696"/>
      <c r="P1696"/>
    </row>
    <row r="1697" spans="1:16" ht="13.5">
      <c r="A1697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/>
      <c r="O1697"/>
      <c r="P1697"/>
    </row>
    <row r="1698" spans="1:16" ht="13.5">
      <c r="A169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/>
      <c r="O1698"/>
      <c r="P1698"/>
    </row>
    <row r="1699" spans="1:16" ht="13.5">
      <c r="A1699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/>
      <c r="O1699"/>
      <c r="P1699"/>
    </row>
    <row r="1700" spans="1:16" ht="13.5">
      <c r="A1700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/>
      <c r="O1700"/>
      <c r="P1700"/>
    </row>
    <row r="1701" spans="1:16" ht="13.5">
      <c r="A1701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/>
      <c r="O1701"/>
      <c r="P1701"/>
    </row>
    <row r="1702" spans="1:16" ht="13.5">
      <c r="A1702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/>
      <c r="O1702"/>
      <c r="P1702"/>
    </row>
    <row r="1703" spans="1:16" ht="13.5">
      <c r="A1703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/>
      <c r="O1703"/>
      <c r="P1703"/>
    </row>
    <row r="1704" spans="1:16" ht="13.5">
      <c r="A1704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/>
      <c r="O1704"/>
      <c r="P1704"/>
    </row>
    <row r="1705" spans="1:16" ht="13.5">
      <c r="A1705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/>
      <c r="O1705"/>
      <c r="P1705"/>
    </row>
    <row r="1706" spans="1:16" ht="13.5">
      <c r="A1706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/>
      <c r="O1706"/>
      <c r="P1706"/>
    </row>
    <row r="1707" spans="1:16" ht="13.5">
      <c r="A1707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/>
      <c r="O1707"/>
      <c r="P1707"/>
    </row>
    <row r="1708" spans="1:16" ht="13.5">
      <c r="A170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/>
      <c r="O1708"/>
      <c r="P1708"/>
    </row>
    <row r="1709" spans="1:16" ht="13.5">
      <c r="A1709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/>
      <c r="O1709"/>
      <c r="P1709"/>
    </row>
    <row r="1710" spans="1:16" ht="13.5">
      <c r="A1710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/>
      <c r="O1710"/>
      <c r="P1710"/>
    </row>
    <row r="1711" spans="1:16" ht="13.5">
      <c r="A1711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/>
      <c r="O1711"/>
      <c r="P1711"/>
    </row>
    <row r="1712" spans="1:16" ht="13.5">
      <c r="A1712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/>
      <c r="O1712"/>
      <c r="P1712"/>
    </row>
    <row r="1713" spans="1:16" ht="13.5">
      <c r="A1713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/>
      <c r="O1713"/>
      <c r="P1713"/>
    </row>
    <row r="1714" spans="1:16" ht="13.5">
      <c r="A1714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/>
      <c r="O1714"/>
      <c r="P1714"/>
    </row>
    <row r="1715" spans="1:16" ht="13.5">
      <c r="A1715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/>
      <c r="O1715"/>
      <c r="P1715"/>
    </row>
    <row r="1716" spans="1:16" ht="13.5">
      <c r="A1716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/>
      <c r="O1716"/>
      <c r="P1716"/>
    </row>
    <row r="1717" spans="1:16" ht="13.5">
      <c r="A1717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/>
      <c r="O1717"/>
      <c r="P1717"/>
    </row>
    <row r="1718" spans="1:16" ht="13.5">
      <c r="A171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/>
      <c r="O1718"/>
      <c r="P1718"/>
    </row>
    <row r="1719" spans="1:16" ht="13.5">
      <c r="A1719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/>
      <c r="O1719"/>
      <c r="P1719"/>
    </row>
    <row r="1720" spans="1:16" ht="13.5">
      <c r="A1720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/>
      <c r="O1720"/>
      <c r="P1720"/>
    </row>
    <row r="1721" spans="1:16" ht="13.5">
      <c r="A1721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/>
      <c r="O1721"/>
      <c r="P1721"/>
    </row>
    <row r="1722" spans="1:16" ht="13.5">
      <c r="A1722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/>
      <c r="O1722"/>
      <c r="P1722"/>
    </row>
    <row r="1723" spans="1:16" ht="13.5">
      <c r="A1723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/>
      <c r="O1723"/>
      <c r="P1723"/>
    </row>
    <row r="1724" spans="1:16" ht="13.5">
      <c r="A1724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/>
      <c r="O1724"/>
      <c r="P1724"/>
    </row>
    <row r="1725" spans="1:16" ht="13.5">
      <c r="A1725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/>
      <c r="O1725"/>
      <c r="P1725"/>
    </row>
    <row r="1726" spans="1:16" ht="13.5">
      <c r="A1726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/>
      <c r="O1726"/>
      <c r="P1726"/>
    </row>
    <row r="1727" spans="1:16" ht="13.5">
      <c r="A1727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/>
      <c r="O1727"/>
      <c r="P1727"/>
    </row>
    <row r="1728" spans="1:16" ht="13.5">
      <c r="A172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/>
      <c r="O1728"/>
      <c r="P1728"/>
    </row>
    <row r="1729" spans="1:16" ht="13.5">
      <c r="A1729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/>
      <c r="O1729"/>
      <c r="P1729"/>
    </row>
    <row r="1730" spans="1:16" ht="13.5">
      <c r="A1730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/>
      <c r="O1730"/>
      <c r="P1730"/>
    </row>
    <row r="1731" spans="1:16" ht="13.5">
      <c r="A1731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/>
      <c r="O1731"/>
      <c r="P1731"/>
    </row>
    <row r="1732" spans="1:16" ht="13.5">
      <c r="A1732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/>
      <c r="O1732"/>
      <c r="P1732"/>
    </row>
    <row r="1733" spans="1:16" ht="13.5">
      <c r="A1733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/>
      <c r="O1733"/>
      <c r="P1733"/>
    </row>
    <row r="1734" spans="1:16" ht="13.5">
      <c r="A1734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/>
      <c r="O1734"/>
      <c r="P1734"/>
    </row>
    <row r="1735" spans="1:16" ht="13.5">
      <c r="A1735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/>
      <c r="O1735"/>
      <c r="P1735"/>
    </row>
    <row r="1736" spans="1:16" ht="13.5">
      <c r="A1736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/>
      <c r="O1736"/>
      <c r="P1736"/>
    </row>
    <row r="1737" spans="1:16" ht="13.5">
      <c r="A1737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/>
      <c r="O1737"/>
      <c r="P1737"/>
    </row>
    <row r="1738" spans="1:16" ht="13.5">
      <c r="A173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/>
      <c r="O1738"/>
      <c r="P1738"/>
    </row>
    <row r="1739" spans="1:16" ht="13.5">
      <c r="A1739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/>
      <c r="O1739"/>
      <c r="P1739"/>
    </row>
    <row r="1740" spans="1:16" ht="13.5">
      <c r="A1740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/>
      <c r="O1740"/>
      <c r="P1740"/>
    </row>
    <row r="1741" spans="1:16" ht="13.5">
      <c r="A1741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/>
      <c r="O1741"/>
      <c r="P1741"/>
    </row>
    <row r="1742" spans="1:16" ht="13.5">
      <c r="A1742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/>
      <c r="O1742"/>
      <c r="P1742"/>
    </row>
    <row r="1743" spans="1:16" ht="13.5">
      <c r="A1743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/>
      <c r="O1743"/>
      <c r="P1743"/>
    </row>
    <row r="1744" spans="1:16" ht="13.5">
      <c r="A1744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/>
      <c r="O1744"/>
      <c r="P1744"/>
    </row>
    <row r="1745" spans="1:16" ht="13.5">
      <c r="A1745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/>
      <c r="O1745"/>
      <c r="P1745"/>
    </row>
    <row r="1746" spans="1:16" ht="13.5">
      <c r="A1746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/>
      <c r="O1746"/>
      <c r="P1746"/>
    </row>
    <row r="1747" spans="1:16" ht="13.5">
      <c r="A1747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/>
      <c r="O1747"/>
      <c r="P1747"/>
    </row>
    <row r="1748" spans="1:16" ht="13.5">
      <c r="A174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/>
      <c r="O1748"/>
      <c r="P1748"/>
    </row>
    <row r="1749" spans="1:16" ht="13.5">
      <c r="A1749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/>
      <c r="O1749"/>
      <c r="P1749"/>
    </row>
    <row r="1750" spans="1:16" ht="13.5">
      <c r="A1750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/>
      <c r="O1750"/>
      <c r="P1750"/>
    </row>
    <row r="1751" spans="1:16" ht="13.5">
      <c r="A1751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/>
      <c r="O1751"/>
      <c r="P1751"/>
    </row>
    <row r="1752" spans="1:16" ht="13.5">
      <c r="A1752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/>
      <c r="O1752"/>
      <c r="P1752"/>
    </row>
    <row r="1753" spans="1:16" ht="13.5">
      <c r="A1753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/>
      <c r="O1753"/>
      <c r="P1753"/>
    </row>
    <row r="1754" spans="1:16" ht="13.5">
      <c r="A1754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/>
      <c r="O1754"/>
      <c r="P1754"/>
    </row>
    <row r="1755" spans="1:16" ht="13.5">
      <c r="A1755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/>
      <c r="O1755"/>
      <c r="P1755"/>
    </row>
    <row r="1756" spans="1:16" ht="13.5">
      <c r="A1756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/>
      <c r="O1756"/>
      <c r="P1756"/>
    </row>
    <row r="1757" spans="1:16" ht="13.5">
      <c r="A1757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/>
      <c r="O1757"/>
      <c r="P1757"/>
    </row>
    <row r="1758" spans="1:16" ht="13.5">
      <c r="A175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/>
      <c r="O1758"/>
      <c r="P1758"/>
    </row>
    <row r="1759" spans="1:16" ht="13.5">
      <c r="A1759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/>
      <c r="O1759"/>
      <c r="P1759"/>
    </row>
    <row r="1760" spans="1:16" ht="13.5">
      <c r="A1760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/>
      <c r="O1760"/>
      <c r="P1760"/>
    </row>
    <row r="1761" spans="1:16" ht="13.5">
      <c r="A1761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/>
      <c r="O1761"/>
      <c r="P1761"/>
    </row>
    <row r="1762" spans="1:16" ht="13.5">
      <c r="A1762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/>
      <c r="O1762"/>
      <c r="P1762"/>
    </row>
    <row r="1763" spans="1:16" ht="13.5">
      <c r="A1763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/>
      <c r="O1763"/>
      <c r="P1763"/>
    </row>
    <row r="1764" spans="1:16" ht="13.5">
      <c r="A1764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/>
      <c r="O1764"/>
      <c r="P1764"/>
    </row>
    <row r="1765" spans="1:16" ht="13.5">
      <c r="A1765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/>
      <c r="O1765"/>
      <c r="P1765"/>
    </row>
    <row r="1766" spans="1:16" ht="13.5">
      <c r="A1766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/>
      <c r="O1766"/>
      <c r="P1766"/>
    </row>
    <row r="1767" spans="1:16" ht="13.5">
      <c r="A1767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/>
      <c r="O1767"/>
      <c r="P1767"/>
    </row>
    <row r="1768" spans="1:16" ht="13.5">
      <c r="A176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/>
      <c r="O1768"/>
      <c r="P1768"/>
    </row>
    <row r="1769" spans="1:16" ht="13.5">
      <c r="A1769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/>
      <c r="O1769"/>
      <c r="P1769"/>
    </row>
    <row r="1770" spans="1:16" ht="13.5">
      <c r="A1770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/>
      <c r="O1770"/>
      <c r="P1770"/>
    </row>
    <row r="1771" spans="1:16" ht="13.5">
      <c r="A1771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/>
      <c r="O1771"/>
      <c r="P1771"/>
    </row>
    <row r="1772" spans="1:16" ht="13.5">
      <c r="A1772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/>
      <c r="O1772"/>
      <c r="P1772"/>
    </row>
    <row r="1773" spans="1:16" ht="13.5">
      <c r="A1773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/>
      <c r="O1773"/>
      <c r="P1773"/>
    </row>
    <row r="1774" spans="1:16" ht="13.5">
      <c r="A1774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/>
      <c r="O1774"/>
      <c r="P1774"/>
    </row>
    <row r="1775" spans="1:16" ht="13.5">
      <c r="A1775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/>
      <c r="O1775"/>
      <c r="P1775"/>
    </row>
    <row r="1776" spans="1:16" ht="13.5">
      <c r="A1776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/>
      <c r="O1776"/>
      <c r="P1776"/>
    </row>
    <row r="1777" spans="1:16" ht="13.5">
      <c r="A1777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/>
      <c r="O1777"/>
      <c r="P1777"/>
    </row>
    <row r="1778" spans="1:16" ht="13.5">
      <c r="A177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/>
      <c r="O1778"/>
      <c r="P1778"/>
    </row>
    <row r="1779" spans="1:16" ht="13.5">
      <c r="A1779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/>
      <c r="O1779"/>
      <c r="P1779"/>
    </row>
    <row r="1780" spans="1:16" ht="13.5">
      <c r="A1780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/>
      <c r="O1780"/>
      <c r="P1780"/>
    </row>
    <row r="1781" spans="1:16" ht="13.5">
      <c r="A1781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/>
      <c r="O1781"/>
      <c r="P1781"/>
    </row>
    <row r="1782" spans="1:16" ht="13.5">
      <c r="A1782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/>
      <c r="O1782"/>
      <c r="P1782"/>
    </row>
    <row r="1783" spans="1:16" ht="13.5">
      <c r="A1783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/>
      <c r="O1783"/>
      <c r="P1783"/>
    </row>
    <row r="1784" spans="1:16" ht="13.5">
      <c r="A1784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/>
      <c r="O1784"/>
      <c r="P1784"/>
    </row>
    <row r="1785" spans="1:16" ht="13.5">
      <c r="A1785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/>
      <c r="O1785"/>
      <c r="P1785"/>
    </row>
    <row r="1786" spans="1:16" ht="13.5">
      <c r="A1786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/>
      <c r="O1786"/>
      <c r="P1786"/>
    </row>
    <row r="1787" spans="1:16" ht="13.5">
      <c r="A1787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/>
      <c r="O1787"/>
      <c r="P1787"/>
    </row>
    <row r="1788" spans="1:16" ht="13.5">
      <c r="A178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/>
      <c r="O1788"/>
      <c r="P1788"/>
    </row>
    <row r="1789" spans="1:16" ht="13.5">
      <c r="A1789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/>
      <c r="O1789"/>
      <c r="P1789"/>
    </row>
    <row r="1790" spans="1:16" ht="13.5">
      <c r="A1790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/>
      <c r="O1790"/>
      <c r="P1790"/>
    </row>
    <row r="1791" spans="1:16" ht="13.5">
      <c r="A1791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/>
      <c r="O1791"/>
      <c r="P1791"/>
    </row>
    <row r="1792" spans="1:16" ht="13.5">
      <c r="A1792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/>
      <c r="O1792"/>
      <c r="P1792"/>
    </row>
    <row r="1793" spans="1:16" ht="13.5">
      <c r="A1793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/>
      <c r="O1793"/>
      <c r="P1793"/>
    </row>
    <row r="1794" spans="1:16" ht="13.5">
      <c r="A1794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/>
      <c r="O1794"/>
      <c r="P1794"/>
    </row>
    <row r="1795" spans="1:16" ht="13.5">
      <c r="A1795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/>
      <c r="O1795"/>
      <c r="P1795"/>
    </row>
    <row r="1796" spans="1:16" ht="13.5">
      <c r="A1796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/>
      <c r="O1796"/>
      <c r="P1796"/>
    </row>
    <row r="1797" spans="1:16" ht="13.5">
      <c r="A1797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/>
      <c r="O1797"/>
      <c r="P1797"/>
    </row>
    <row r="1798" spans="1:16" ht="13.5">
      <c r="A179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/>
      <c r="O1798"/>
      <c r="P1798"/>
    </row>
    <row r="1799" spans="1:16" ht="13.5">
      <c r="A1799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/>
      <c r="O1799"/>
      <c r="P1799"/>
    </row>
    <row r="1800" spans="1:16" ht="13.5">
      <c r="A1800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/>
      <c r="O1800"/>
      <c r="P1800"/>
    </row>
    <row r="1801" spans="1:16" ht="13.5">
      <c r="A1801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/>
      <c r="O1801"/>
      <c r="P1801"/>
    </row>
    <row r="1802" spans="1:16" ht="13.5">
      <c r="A1802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/>
      <c r="O1802"/>
      <c r="P1802"/>
    </row>
    <row r="1803" spans="1:16" ht="13.5">
      <c r="A1803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/>
      <c r="O1803"/>
      <c r="P1803"/>
    </row>
    <row r="1804" spans="1:16" ht="13.5">
      <c r="A1804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/>
      <c r="O1804"/>
      <c r="P1804"/>
    </row>
    <row r="1805" spans="1:16" ht="13.5">
      <c r="A1805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/>
      <c r="O1805"/>
      <c r="P1805"/>
    </row>
    <row r="1806" spans="1:16" ht="13.5">
      <c r="A1806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/>
      <c r="O1806"/>
      <c r="P1806"/>
    </row>
    <row r="1807" spans="1:16" ht="13.5">
      <c r="A1807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/>
      <c r="O1807"/>
      <c r="P1807"/>
    </row>
    <row r="1808" spans="1:16" ht="13.5">
      <c r="A180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/>
      <c r="O1808"/>
      <c r="P1808"/>
    </row>
    <row r="1809" spans="1:16" ht="13.5">
      <c r="A1809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/>
      <c r="O1809"/>
      <c r="P1809"/>
    </row>
    <row r="1810" spans="1:16" ht="13.5">
      <c r="A1810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/>
      <c r="O1810"/>
      <c r="P1810"/>
    </row>
    <row r="1811" spans="1:16" ht="13.5">
      <c r="A1811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/>
      <c r="O1811"/>
      <c r="P1811"/>
    </row>
    <row r="1812" spans="1:16" ht="13.5">
      <c r="A1812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/>
      <c r="O1812"/>
      <c r="P1812"/>
    </row>
    <row r="1813" spans="1:16" ht="13.5">
      <c r="A1813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/>
      <c r="O1813"/>
      <c r="P1813"/>
    </row>
    <row r="1814" spans="1:16" ht="13.5">
      <c r="A1814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/>
      <c r="O1814"/>
      <c r="P1814"/>
    </row>
    <row r="1815" spans="1:16" ht="13.5">
      <c r="A1815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/>
      <c r="O1815"/>
      <c r="P1815"/>
    </row>
    <row r="1816" spans="1:16" ht="13.5">
      <c r="A1816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/>
      <c r="O1816"/>
      <c r="P1816"/>
    </row>
    <row r="1817" spans="1:16" ht="13.5">
      <c r="A1817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/>
      <c r="O1817"/>
      <c r="P1817"/>
    </row>
    <row r="1818" spans="1:16" ht="13.5">
      <c r="A181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/>
      <c r="O1818"/>
      <c r="P1818"/>
    </row>
    <row r="1819" spans="1:16" ht="13.5">
      <c r="A1819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/>
      <c r="O1819"/>
      <c r="P1819"/>
    </row>
    <row r="1820" spans="1:16" ht="13.5">
      <c r="A1820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/>
      <c r="O1820"/>
      <c r="P1820"/>
    </row>
    <row r="1821" spans="1:16" ht="13.5">
      <c r="A1821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/>
      <c r="O1821"/>
      <c r="P1821"/>
    </row>
    <row r="1822" spans="1:16" ht="13.5">
      <c r="A1822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/>
      <c r="O1822"/>
      <c r="P1822"/>
    </row>
    <row r="1823" spans="1:16" ht="13.5">
      <c r="A1823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/>
      <c r="O1823"/>
      <c r="P1823"/>
    </row>
    <row r="1824" spans="1:16" ht="13.5">
      <c r="A1824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/>
      <c r="O1824"/>
      <c r="P1824"/>
    </row>
    <row r="1825" spans="1:16" ht="13.5">
      <c r="A1825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/>
      <c r="O1825"/>
      <c r="P1825"/>
    </row>
    <row r="1826" spans="1:16" ht="13.5">
      <c r="A1826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/>
      <c r="O1826"/>
      <c r="P1826"/>
    </row>
    <row r="1827" spans="1:16" ht="13.5">
      <c r="A1827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/>
      <c r="O1827"/>
      <c r="P1827"/>
    </row>
    <row r="1828" spans="1:16" ht="13.5">
      <c r="A182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/>
      <c r="O1828"/>
      <c r="P1828"/>
    </row>
    <row r="1829" spans="1:16" ht="13.5">
      <c r="A1829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/>
      <c r="O1829"/>
      <c r="P1829"/>
    </row>
    <row r="1830" spans="1:16" ht="13.5">
      <c r="A1830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/>
      <c r="O1830"/>
      <c r="P1830"/>
    </row>
    <row r="1831" spans="1:16" ht="13.5">
      <c r="A1831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/>
      <c r="O1831"/>
      <c r="P1831"/>
    </row>
    <row r="1832" spans="1:16" ht="13.5">
      <c r="A1832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/>
      <c r="O1832"/>
      <c r="P1832"/>
    </row>
    <row r="1833" spans="1:16" ht="13.5">
      <c r="A1833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/>
      <c r="O1833"/>
      <c r="P1833"/>
    </row>
    <row r="1834" spans="1:16" ht="13.5">
      <c r="A1834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/>
      <c r="O1834"/>
      <c r="P1834"/>
    </row>
    <row r="1835" spans="1:16" ht="13.5">
      <c r="A1835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/>
      <c r="O1835"/>
      <c r="P1835"/>
    </row>
    <row r="1836" spans="1:16" ht="13.5">
      <c r="A1836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/>
      <c r="O1836"/>
      <c r="P1836"/>
    </row>
    <row r="1837" spans="1:16" ht="13.5">
      <c r="A1837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/>
      <c r="O1837"/>
      <c r="P1837"/>
    </row>
    <row r="1838" spans="1:16" ht="13.5">
      <c r="A183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/>
      <c r="O1838"/>
      <c r="P1838"/>
    </row>
    <row r="1839" spans="1:16" ht="13.5">
      <c r="A1839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/>
      <c r="O1839"/>
      <c r="P1839"/>
    </row>
    <row r="1840" spans="1:16" ht="13.5">
      <c r="A1840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/>
      <c r="O1840"/>
      <c r="P1840"/>
    </row>
    <row r="1841" spans="1:16" ht="13.5">
      <c r="A1841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/>
      <c r="O1841"/>
      <c r="P1841"/>
    </row>
    <row r="1842" spans="1:16" ht="13.5">
      <c r="A1842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/>
      <c r="O1842"/>
      <c r="P1842"/>
    </row>
    <row r="1843" spans="1:16" ht="13.5">
      <c r="A1843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/>
      <c r="O1843"/>
      <c r="P1843"/>
    </row>
    <row r="1844" spans="1:16" ht="13.5">
      <c r="A1844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/>
      <c r="O1844"/>
      <c r="P1844"/>
    </row>
    <row r="1845" spans="1:16" ht="13.5">
      <c r="A1845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/>
      <c r="O1845"/>
      <c r="P1845"/>
    </row>
    <row r="1846" spans="1:16" ht="13.5">
      <c r="A1846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/>
      <c r="O1846"/>
      <c r="P1846"/>
    </row>
    <row r="1847" spans="1:16" ht="13.5">
      <c r="A1847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/>
      <c r="O1847"/>
      <c r="P1847"/>
    </row>
    <row r="1848" spans="1:16" ht="13.5">
      <c r="A184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/>
      <c r="O1848"/>
      <c r="P1848"/>
    </row>
    <row r="1849" spans="1:16" ht="13.5">
      <c r="A1849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/>
      <c r="O1849"/>
      <c r="P1849"/>
    </row>
    <row r="1850" spans="1:16" ht="13.5">
      <c r="A1850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/>
      <c r="O1850"/>
      <c r="P1850"/>
    </row>
    <row r="1851" spans="1:16" ht="13.5">
      <c r="A1851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/>
      <c r="O1851"/>
      <c r="P1851"/>
    </row>
    <row r="1852" spans="1:16" ht="13.5">
      <c r="A1852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/>
      <c r="O1852"/>
      <c r="P1852"/>
    </row>
    <row r="1853" spans="1:16" ht="13.5">
      <c r="A1853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/>
      <c r="O1853"/>
      <c r="P1853"/>
    </row>
    <row r="1854" spans="1:16" ht="13.5">
      <c r="A1854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/>
      <c r="O1854"/>
      <c r="P1854"/>
    </row>
    <row r="1855" spans="1:16" ht="13.5">
      <c r="A1855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/>
      <c r="O1855"/>
      <c r="P1855"/>
    </row>
    <row r="1856" spans="1:16" ht="13.5">
      <c r="A1856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/>
      <c r="O1856"/>
      <c r="P1856"/>
    </row>
    <row r="1857" spans="1:16" ht="13.5">
      <c r="A1857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/>
      <c r="O1857"/>
      <c r="P1857"/>
    </row>
    <row r="1858" spans="1:16" ht="13.5">
      <c r="A185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/>
      <c r="O1858"/>
      <c r="P1858"/>
    </row>
    <row r="1859" spans="1:16" ht="13.5">
      <c r="A1859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/>
      <c r="O1859"/>
      <c r="P1859"/>
    </row>
    <row r="1860" spans="1:16" ht="13.5">
      <c r="A1860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/>
      <c r="O1860"/>
      <c r="P1860"/>
    </row>
    <row r="1861" spans="1:16" ht="13.5">
      <c r="A1861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/>
      <c r="O1861"/>
      <c r="P1861"/>
    </row>
    <row r="1862" spans="1:16" ht="13.5">
      <c r="A1862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/>
      <c r="O1862"/>
      <c r="P1862"/>
    </row>
    <row r="1863" spans="1:16" ht="13.5">
      <c r="A1863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/>
      <c r="O1863"/>
      <c r="P1863"/>
    </row>
    <row r="1864" spans="1:16" ht="13.5">
      <c r="A1864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/>
      <c r="O1864"/>
      <c r="P1864"/>
    </row>
    <row r="1865" spans="1:16" ht="13.5">
      <c r="A1865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/>
      <c r="O1865"/>
      <c r="P1865"/>
    </row>
    <row r="1866" spans="1:16" ht="13.5">
      <c r="A1866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/>
      <c r="O1866"/>
      <c r="P1866"/>
    </row>
    <row r="1867" spans="1:16" ht="13.5">
      <c r="A1867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/>
      <c r="O1867"/>
      <c r="P1867"/>
    </row>
    <row r="1868" spans="1:16" ht="13.5">
      <c r="A186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/>
      <c r="O1868"/>
      <c r="P1868"/>
    </row>
    <row r="1869" spans="1:16" ht="13.5">
      <c r="A1869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/>
      <c r="O1869"/>
      <c r="P1869"/>
    </row>
    <row r="1870" spans="1:16" ht="13.5">
      <c r="A1870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/>
      <c r="O1870"/>
      <c r="P1870"/>
    </row>
    <row r="1871" spans="1:16" ht="13.5">
      <c r="A1871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/>
      <c r="O1871"/>
      <c r="P1871"/>
    </row>
    <row r="1872" spans="1:16" ht="13.5">
      <c r="A1872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/>
      <c r="O1872"/>
      <c r="P1872"/>
    </row>
    <row r="1873" spans="1:16" ht="13.5">
      <c r="A1873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/>
      <c r="O1873"/>
      <c r="P1873"/>
    </row>
    <row r="1874" spans="1:16" ht="13.5">
      <c r="A1874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/>
      <c r="O1874"/>
      <c r="P1874"/>
    </row>
    <row r="1875" spans="1:16" ht="13.5">
      <c r="A1875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/>
      <c r="O1875"/>
      <c r="P1875"/>
    </row>
    <row r="1876" spans="1:16" ht="13.5">
      <c r="A1876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/>
      <c r="O1876"/>
      <c r="P1876"/>
    </row>
    <row r="1877" spans="1:16" ht="13.5">
      <c r="A1877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/>
      <c r="O1877"/>
      <c r="P1877"/>
    </row>
    <row r="1878" spans="1:16" ht="13.5">
      <c r="A187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/>
      <c r="O1878"/>
      <c r="P1878"/>
    </row>
    <row r="1879" spans="1:16" ht="13.5">
      <c r="A1879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/>
      <c r="O1879"/>
      <c r="P1879"/>
    </row>
    <row r="1880" spans="1:16" ht="13.5">
      <c r="A1880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/>
      <c r="O1880"/>
      <c r="P1880"/>
    </row>
    <row r="1881" spans="1:16" ht="13.5">
      <c r="A1881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/>
      <c r="O1881"/>
      <c r="P1881"/>
    </row>
    <row r="1882" spans="1:16" ht="13.5">
      <c r="A1882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/>
      <c r="O1882"/>
      <c r="P1882"/>
    </row>
    <row r="1883" spans="1:16" ht="13.5">
      <c r="A1883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/>
      <c r="O1883"/>
      <c r="P1883"/>
    </row>
    <row r="1884" spans="1:16" ht="13.5">
      <c r="A1884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/>
      <c r="O1884"/>
      <c r="P1884"/>
    </row>
    <row r="1885" spans="1:16" ht="13.5">
      <c r="A1885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/>
      <c r="O1885"/>
      <c r="P1885"/>
    </row>
    <row r="1886" spans="1:16" ht="13.5">
      <c r="A1886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/>
      <c r="O1886"/>
      <c r="P1886"/>
    </row>
    <row r="1887" spans="1:16" ht="13.5">
      <c r="A1887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/>
      <c r="O1887"/>
      <c r="P1887"/>
    </row>
    <row r="1888" spans="1:16" ht="13.5">
      <c r="A188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/>
      <c r="O1888"/>
      <c r="P1888"/>
    </row>
    <row r="1889" spans="1:16" ht="13.5">
      <c r="A1889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/>
      <c r="O1889"/>
      <c r="P1889"/>
    </row>
    <row r="1890" spans="1:16" ht="13.5">
      <c r="A1890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/>
      <c r="O1890"/>
      <c r="P1890"/>
    </row>
    <row r="1891" spans="1:16" ht="13.5">
      <c r="A1891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/>
      <c r="O1891"/>
      <c r="P1891"/>
    </row>
    <row r="1892" spans="1:16" ht="13.5">
      <c r="A1892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/>
      <c r="O1892"/>
      <c r="P1892"/>
    </row>
    <row r="1893" spans="1:16" ht="13.5">
      <c r="A1893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/>
      <c r="O1893"/>
      <c r="P1893"/>
    </row>
    <row r="1894" spans="1:16" ht="13.5">
      <c r="A1894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/>
      <c r="O1894"/>
      <c r="P1894"/>
    </row>
    <row r="1895" spans="1:16" ht="13.5">
      <c r="A1895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/>
      <c r="O1895"/>
      <c r="P1895"/>
    </row>
    <row r="1896" spans="1:16" ht="13.5">
      <c r="A1896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/>
      <c r="O1896"/>
      <c r="P1896"/>
    </row>
    <row r="1897" spans="1:16" ht="13.5">
      <c r="A1897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/>
      <c r="O1897"/>
      <c r="P1897"/>
    </row>
    <row r="1898" spans="1:16" ht="13.5">
      <c r="A189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/>
      <c r="O1898"/>
      <c r="P1898"/>
    </row>
    <row r="1899" spans="1:16" ht="13.5">
      <c r="A1899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/>
      <c r="O1899"/>
      <c r="P1899"/>
    </row>
    <row r="1900" spans="1:16" ht="13.5">
      <c r="A1900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/>
      <c r="O1900"/>
      <c r="P1900"/>
    </row>
    <row r="1901" spans="1:16" ht="13.5">
      <c r="A1901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/>
      <c r="O1901"/>
      <c r="P1901"/>
    </row>
    <row r="1902" spans="1:16" ht="13.5">
      <c r="A1902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/>
      <c r="O1902"/>
      <c r="P1902"/>
    </row>
    <row r="1903" spans="1:16" ht="13.5">
      <c r="A1903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/>
      <c r="O1903"/>
      <c r="P1903"/>
    </row>
    <row r="1904" spans="1:16" ht="13.5">
      <c r="A1904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/>
      <c r="O1904"/>
      <c r="P1904"/>
    </row>
    <row r="1905" spans="1:16" ht="13.5">
      <c r="A1905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/>
      <c r="O1905"/>
      <c r="P1905"/>
    </row>
    <row r="1906" spans="1:16" ht="13.5">
      <c r="A1906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/>
      <c r="O1906"/>
      <c r="P1906"/>
    </row>
    <row r="1907" spans="1:16" ht="13.5">
      <c r="A1907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/>
      <c r="O1907"/>
      <c r="P1907"/>
    </row>
    <row r="1908" spans="1:16" ht="13.5">
      <c r="A190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/>
      <c r="O1908"/>
      <c r="P1908"/>
    </row>
    <row r="1909" spans="1:16" ht="13.5">
      <c r="A1909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/>
      <c r="O1909"/>
      <c r="P1909"/>
    </row>
    <row r="1910" spans="1:16" ht="13.5">
      <c r="A1910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/>
      <c r="O1910"/>
      <c r="P1910"/>
    </row>
    <row r="1911" spans="1:16" ht="13.5">
      <c r="A1911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/>
      <c r="O1911"/>
      <c r="P1911"/>
    </row>
    <row r="1912" spans="1:16" ht="13.5">
      <c r="A1912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/>
      <c r="O1912"/>
      <c r="P1912"/>
    </row>
    <row r="1913" spans="1:16" ht="13.5">
      <c r="A1913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/>
      <c r="O1913"/>
      <c r="P1913"/>
    </row>
    <row r="1914" spans="1:16" ht="13.5">
      <c r="A1914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/>
      <c r="O1914"/>
      <c r="P1914"/>
    </row>
    <row r="1915" spans="1:16" ht="13.5">
      <c r="A1915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/>
      <c r="O1915"/>
      <c r="P1915"/>
    </row>
    <row r="1916" spans="1:16" ht="13.5">
      <c r="A1916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/>
      <c r="O1916"/>
      <c r="P1916"/>
    </row>
    <row r="1917" spans="1:16" ht="13.5">
      <c r="A1917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/>
      <c r="O1917"/>
      <c r="P1917"/>
    </row>
    <row r="1918" spans="1:16" ht="13.5">
      <c r="A191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/>
      <c r="O1918"/>
      <c r="P1918"/>
    </row>
    <row r="1919" spans="1:16" ht="13.5">
      <c r="A1919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/>
      <c r="O1919"/>
      <c r="P1919"/>
    </row>
    <row r="1920" spans="1:16" ht="13.5">
      <c r="A1920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/>
      <c r="O1920"/>
      <c r="P1920"/>
    </row>
    <row r="1921" spans="1:16" ht="13.5">
      <c r="A1921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/>
      <c r="O1921"/>
      <c r="P1921"/>
    </row>
    <row r="1922" spans="1:16" ht="13.5">
      <c r="A1922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/>
      <c r="O1922"/>
      <c r="P1922"/>
    </row>
    <row r="1923" spans="1:16" ht="13.5">
      <c r="A1923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/>
      <c r="O1923"/>
      <c r="P1923"/>
    </row>
    <row r="1924" spans="1:16" ht="13.5">
      <c r="A1924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/>
      <c r="O1924"/>
      <c r="P1924"/>
    </row>
    <row r="1925" spans="1:16" ht="13.5">
      <c r="A1925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/>
      <c r="O1925"/>
      <c r="P1925"/>
    </row>
    <row r="1926" spans="1:16" ht="13.5">
      <c r="A1926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/>
      <c r="O1926"/>
      <c r="P1926"/>
    </row>
    <row r="1927" spans="1:16" ht="13.5">
      <c r="A1927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/>
      <c r="O1927"/>
      <c r="P1927"/>
    </row>
    <row r="1928" spans="1:16" ht="13.5">
      <c r="A192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/>
      <c r="O1928"/>
      <c r="P1928"/>
    </row>
    <row r="1929" spans="1:16" ht="13.5">
      <c r="A1929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/>
      <c r="O1929"/>
      <c r="P1929"/>
    </row>
    <row r="1930" spans="1:16" ht="13.5">
      <c r="A1930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/>
      <c r="O1930"/>
      <c r="P1930"/>
    </row>
    <row r="1931" spans="1:16" ht="13.5">
      <c r="A1931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/>
      <c r="O1931"/>
      <c r="P1931"/>
    </row>
    <row r="1932" spans="1:16" ht="13.5">
      <c r="A1932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/>
      <c r="O1932"/>
      <c r="P1932"/>
    </row>
    <row r="1933" spans="1:16" ht="13.5">
      <c r="A1933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/>
      <c r="O1933"/>
      <c r="P1933"/>
    </row>
    <row r="1934" spans="1:16" ht="13.5">
      <c r="A1934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/>
      <c r="O1934"/>
      <c r="P1934"/>
    </row>
    <row r="1935" spans="1:16" ht="13.5">
      <c r="A1935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/>
      <c r="O1935"/>
      <c r="P1935"/>
    </row>
    <row r="1936" spans="1:16" ht="13.5">
      <c r="A1936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/>
      <c r="O1936"/>
      <c r="P1936"/>
    </row>
    <row r="1937" spans="1:16" ht="13.5">
      <c r="A1937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/>
      <c r="O1937"/>
      <c r="P1937"/>
    </row>
    <row r="1938" spans="1:16" ht="13.5">
      <c r="A193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/>
      <c r="O1938"/>
      <c r="P1938"/>
    </row>
    <row r="1939" spans="1:16" ht="13.5">
      <c r="A1939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/>
      <c r="O1939"/>
      <c r="P1939"/>
    </row>
    <row r="1940" spans="1:16" ht="13.5">
      <c r="A1940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/>
      <c r="O1940"/>
      <c r="P1940"/>
    </row>
    <row r="1941" spans="1:16" ht="13.5">
      <c r="A1941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/>
      <c r="O1941"/>
      <c r="P1941"/>
    </row>
    <row r="1942" spans="1:16" ht="13.5">
      <c r="A1942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/>
      <c r="O1942"/>
      <c r="P1942"/>
    </row>
    <row r="1943" spans="1:16" ht="13.5">
      <c r="A1943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/>
      <c r="O1943"/>
      <c r="P1943"/>
    </row>
    <row r="1944" spans="1:16" ht="13.5">
      <c r="A1944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/>
      <c r="O1944"/>
      <c r="P1944"/>
    </row>
    <row r="1945" spans="1:16" ht="13.5">
      <c r="A1945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/>
      <c r="O1945"/>
      <c r="P1945"/>
    </row>
    <row r="1946" spans="1:16" ht="13.5">
      <c r="A1946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/>
      <c r="O1946"/>
      <c r="P1946"/>
    </row>
    <row r="1947" spans="1:16" ht="13.5">
      <c r="A1947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/>
      <c r="O1947"/>
      <c r="P1947"/>
    </row>
    <row r="1948" spans="1:16" ht="13.5">
      <c r="A194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/>
      <c r="O1948"/>
      <c r="P1948"/>
    </row>
    <row r="1949" spans="1:16" ht="13.5">
      <c r="A1949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/>
      <c r="O1949"/>
      <c r="P1949"/>
    </row>
    <row r="1950" spans="1:16" ht="13.5">
      <c r="A1950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/>
      <c r="O1950"/>
      <c r="P1950"/>
    </row>
    <row r="1951" spans="1:16" ht="13.5">
      <c r="A1951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/>
      <c r="O1951"/>
      <c r="P1951"/>
    </row>
    <row r="1952" spans="1:16" ht="13.5">
      <c r="A1952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/>
      <c r="O1952"/>
      <c r="P1952"/>
    </row>
    <row r="1953" spans="1:16" ht="13.5">
      <c r="A1953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/>
      <c r="O1953"/>
      <c r="P1953"/>
    </row>
    <row r="1954" spans="1:16" ht="13.5">
      <c r="A1954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/>
      <c r="O1954"/>
      <c r="P1954"/>
    </row>
    <row r="1955" spans="1:16" ht="13.5">
      <c r="A1955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/>
      <c r="O1955"/>
      <c r="P1955"/>
    </row>
    <row r="1956" spans="1:16" ht="13.5">
      <c r="A1956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/>
      <c r="O1956"/>
      <c r="P1956"/>
    </row>
    <row r="1957" spans="1:16" ht="13.5">
      <c r="A1957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/>
      <c r="O1957"/>
      <c r="P1957"/>
    </row>
    <row r="1958" spans="1:16" ht="13.5">
      <c r="A195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/>
      <c r="O1958"/>
      <c r="P1958"/>
    </row>
    <row r="1959" spans="1:16" ht="13.5">
      <c r="A1959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/>
      <c r="O1959"/>
      <c r="P1959"/>
    </row>
    <row r="1960" spans="1:16" ht="13.5">
      <c r="A1960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/>
      <c r="O1960"/>
      <c r="P1960"/>
    </row>
    <row r="1961" spans="1:16" ht="13.5">
      <c r="A1961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/>
      <c r="O1961"/>
      <c r="P1961"/>
    </row>
    <row r="1962" spans="1:16" ht="13.5">
      <c r="A1962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/>
      <c r="O1962"/>
      <c r="P1962"/>
    </row>
    <row r="1963" spans="1:16" ht="13.5">
      <c r="A1963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/>
      <c r="O1963"/>
      <c r="P1963"/>
    </row>
    <row r="1964" spans="1:16" ht="13.5">
      <c r="A1964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/>
      <c r="O1964"/>
      <c r="P1964"/>
    </row>
    <row r="1965" spans="1:16" ht="13.5">
      <c r="A1965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/>
      <c r="O1965"/>
      <c r="P1965"/>
    </row>
    <row r="1966" spans="1:16" ht="13.5">
      <c r="A1966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/>
      <c r="O1966"/>
      <c r="P1966"/>
    </row>
    <row r="1967" spans="1:16" ht="13.5">
      <c r="A1967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/>
      <c r="O1967"/>
      <c r="P1967"/>
    </row>
    <row r="1968" spans="1:16" ht="13.5">
      <c r="A196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/>
      <c r="O1968"/>
      <c r="P1968"/>
    </row>
    <row r="1969" spans="1:16" ht="13.5">
      <c r="A1969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/>
      <c r="O1969"/>
      <c r="P1969"/>
    </row>
    <row r="1970" spans="1:16" ht="13.5">
      <c r="A1970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/>
      <c r="O1970"/>
      <c r="P1970"/>
    </row>
    <row r="1971" spans="1:16" ht="13.5">
      <c r="A1971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/>
      <c r="O1971"/>
      <c r="P1971"/>
    </row>
    <row r="1972" spans="1:16" ht="13.5">
      <c r="A1972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/>
      <c r="O1972"/>
      <c r="P1972"/>
    </row>
    <row r="1973" spans="1:16" ht="13.5">
      <c r="A1973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/>
      <c r="O1973"/>
      <c r="P1973"/>
    </row>
    <row r="1974" spans="1:16" ht="13.5">
      <c r="A1974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/>
      <c r="O1974"/>
      <c r="P1974"/>
    </row>
    <row r="1975" spans="1:16" ht="13.5">
      <c r="A1975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/>
      <c r="O1975"/>
      <c r="P1975"/>
    </row>
    <row r="1976" spans="1:16" ht="13.5">
      <c r="A1976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/>
      <c r="O1976"/>
      <c r="P1976"/>
    </row>
    <row r="1977" spans="1:16" ht="13.5">
      <c r="A1977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/>
      <c r="O1977"/>
      <c r="P1977"/>
    </row>
    <row r="1978" spans="1:16" ht="13.5">
      <c r="A197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/>
      <c r="O1978"/>
      <c r="P1978"/>
    </row>
    <row r="1979" spans="1:16" ht="13.5">
      <c r="A1979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/>
      <c r="O1979"/>
      <c r="P1979"/>
    </row>
    <row r="1980" spans="1:16" ht="13.5">
      <c r="A1980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/>
      <c r="O1980"/>
      <c r="P1980"/>
    </row>
    <row r="1981" spans="1:16" ht="13.5">
      <c r="A1981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/>
      <c r="O1981"/>
      <c r="P1981"/>
    </row>
    <row r="1982" spans="1:16" ht="13.5">
      <c r="A1982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/>
      <c r="O1982"/>
      <c r="P1982"/>
    </row>
    <row r="1983" spans="1:16" ht="13.5">
      <c r="A1983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/>
      <c r="O1983"/>
      <c r="P1983"/>
    </row>
    <row r="1984" spans="1:16" ht="13.5">
      <c r="A1984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/>
      <c r="O1984"/>
      <c r="P1984"/>
    </row>
    <row r="1985" spans="1:16" ht="13.5">
      <c r="A1985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/>
      <c r="O1985"/>
      <c r="P1985"/>
    </row>
    <row r="1986" spans="1:16" ht="13.5">
      <c r="A1986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/>
      <c r="O1986"/>
      <c r="P1986"/>
    </row>
    <row r="1987" spans="1:16" ht="13.5">
      <c r="A1987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/>
      <c r="O1987"/>
      <c r="P1987"/>
    </row>
    <row r="1988" spans="1:16" ht="13.5">
      <c r="A198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/>
      <c r="O1988"/>
      <c r="P1988"/>
    </row>
    <row r="1989" spans="1:16" ht="13.5">
      <c r="A1989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/>
      <c r="O1989"/>
      <c r="P1989"/>
    </row>
    <row r="1990" spans="1:16" ht="13.5">
      <c r="A1990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/>
      <c r="O1990"/>
      <c r="P1990"/>
    </row>
    <row r="1991" spans="1:16" ht="13.5">
      <c r="A1991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/>
      <c r="O1991"/>
      <c r="P1991"/>
    </row>
    <row r="1992" spans="1:16" ht="13.5">
      <c r="A1992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/>
      <c r="O1992"/>
      <c r="P1992"/>
    </row>
    <row r="1993" spans="1:16" ht="13.5">
      <c r="A1993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/>
      <c r="O1993"/>
      <c r="P1993"/>
    </row>
    <row r="1994" spans="1:16" ht="13.5">
      <c r="A1994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/>
      <c r="O1994"/>
      <c r="P1994"/>
    </row>
    <row r="1995" spans="1:16" ht="13.5">
      <c r="A1995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/>
      <c r="O1995"/>
      <c r="P1995"/>
    </row>
    <row r="1996" spans="1:16" ht="13.5">
      <c r="A1996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/>
      <c r="O1996"/>
      <c r="P1996"/>
    </row>
    <row r="1997" spans="1:16" ht="13.5">
      <c r="A1997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/>
      <c r="O1997"/>
      <c r="P1997"/>
    </row>
    <row r="1998" spans="1:16" ht="13.5">
      <c r="A199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/>
      <c r="O1998"/>
      <c r="P1998"/>
    </row>
    <row r="1999" spans="1:16" ht="13.5">
      <c r="A1999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/>
      <c r="O1999"/>
      <c r="P1999"/>
    </row>
    <row r="2000" spans="1:16" ht="13.5">
      <c r="A2000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/>
      <c r="O2000"/>
      <c r="P2000"/>
    </row>
    <row r="2001" spans="1:16" ht="13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3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3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03"/>
  <sheetViews>
    <sheetView zoomScalePageLayoutView="0" workbookViewId="0" topLeftCell="A1">
      <selection activeCell="A5" sqref="A5"/>
    </sheetView>
  </sheetViews>
  <sheetFormatPr defaultColWidth="15.66015625" defaultRowHeight="12.75"/>
  <cols>
    <col min="1" max="1" width="82.33203125" style="1" customWidth="1"/>
    <col min="2" max="16384" width="15.66015625" style="1" customWidth="1"/>
  </cols>
  <sheetData>
    <row r="1" spans="1:13" ht="13.5" customHeight="1">
      <c r="A1" s="52" t="s">
        <v>155</v>
      </c>
      <c r="B1" s="93"/>
      <c r="C1" s="94"/>
      <c r="D1" s="95"/>
      <c r="E1" s="94"/>
      <c r="F1" s="94"/>
      <c r="G1" s="94"/>
      <c r="H1" s="94"/>
      <c r="I1" s="94"/>
      <c r="J1" s="94"/>
      <c r="K1" s="94"/>
      <c r="L1" s="97"/>
      <c r="M1" s="97" t="s">
        <v>166</v>
      </c>
    </row>
    <row r="2" spans="1:13" s="2" customFormat="1" ht="13.5" customHeight="1">
      <c r="A2" s="52"/>
      <c r="B2" s="93"/>
      <c r="C2" s="94"/>
      <c r="D2" s="94"/>
      <c r="E2" s="94"/>
      <c r="F2" s="94"/>
      <c r="G2" s="94"/>
      <c r="H2" s="94"/>
      <c r="I2" s="94"/>
      <c r="J2" s="94"/>
      <c r="K2" s="94"/>
      <c r="L2" s="99"/>
      <c r="M2" s="99"/>
    </row>
    <row r="3" spans="1:13" s="2" customFormat="1" ht="15.75">
      <c r="A3" s="50" t="s">
        <v>156</v>
      </c>
      <c r="B3" s="96"/>
      <c r="C3" s="96"/>
      <c r="D3" s="96"/>
      <c r="E3" s="96"/>
      <c r="F3" s="96"/>
      <c r="G3" s="96"/>
      <c r="H3" s="96"/>
      <c r="I3" s="96"/>
      <c r="J3" s="97"/>
      <c r="K3" s="97"/>
      <c r="L3" s="99"/>
      <c r="M3" s="99"/>
    </row>
    <row r="4" spans="1:16" s="2" customFormat="1" ht="51.75">
      <c r="A4" s="51" t="s">
        <v>38</v>
      </c>
      <c r="B4" s="98" t="s">
        <v>3</v>
      </c>
      <c r="C4" s="98" t="s">
        <v>164</v>
      </c>
      <c r="D4" s="98" t="s">
        <v>30</v>
      </c>
      <c r="E4" s="98" t="s">
        <v>31</v>
      </c>
      <c r="F4" s="98" t="s">
        <v>32</v>
      </c>
      <c r="G4" s="98" t="s">
        <v>33</v>
      </c>
      <c r="H4" s="98" t="s">
        <v>34</v>
      </c>
      <c r="I4" s="98" t="s">
        <v>35</v>
      </c>
      <c r="J4" s="98" t="s">
        <v>1</v>
      </c>
      <c r="K4" s="98" t="s">
        <v>36</v>
      </c>
      <c r="L4" s="98" t="s">
        <v>37</v>
      </c>
      <c r="M4" s="98" t="s">
        <v>2</v>
      </c>
      <c r="N4" s="9"/>
      <c r="O4" s="9"/>
      <c r="P4" s="9"/>
    </row>
    <row r="5" spans="1:16" s="2" customFormat="1" ht="13.5" customHeight="1">
      <c r="A5" s="16" t="s">
        <v>7</v>
      </c>
      <c r="B5" s="16">
        <v>1715535.3239999998</v>
      </c>
      <c r="C5" s="16">
        <v>41126.337</v>
      </c>
      <c r="D5" s="16">
        <v>8</v>
      </c>
      <c r="E5" s="16">
        <v>0</v>
      </c>
      <c r="F5" s="16">
        <v>132780.50400000002</v>
      </c>
      <c r="G5" s="16">
        <v>0</v>
      </c>
      <c r="H5" s="16">
        <v>88578.969</v>
      </c>
      <c r="I5" s="16">
        <v>-7.362</v>
      </c>
      <c r="J5" s="16">
        <v>66420.407</v>
      </c>
      <c r="K5" s="16">
        <v>0</v>
      </c>
      <c r="L5" s="16">
        <v>-15289.050000000001</v>
      </c>
      <c r="M5" s="16">
        <v>2029153.1269999999</v>
      </c>
      <c r="N5" s="9"/>
      <c r="O5" s="9"/>
      <c r="P5" s="9"/>
    </row>
    <row r="6" spans="1:16" s="2" customFormat="1" ht="13.5" customHeight="1">
      <c r="A6" s="14" t="s">
        <v>8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9"/>
      <c r="O6" s="9"/>
      <c r="P6" s="9"/>
    </row>
    <row r="7" spans="1:16" s="2" customFormat="1" ht="13.5" customHeight="1">
      <c r="A7" s="14" t="s">
        <v>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9"/>
      <c r="O7" s="9"/>
      <c r="P7" s="9"/>
    </row>
    <row r="8" spans="1:16" s="2" customFormat="1" ht="13.5" customHeight="1">
      <c r="A8" s="13" t="s">
        <v>10</v>
      </c>
      <c r="B8" s="16">
        <v>1715535.3239999998</v>
      </c>
      <c r="C8" s="16">
        <v>41126.337</v>
      </c>
      <c r="D8" s="16">
        <v>8</v>
      </c>
      <c r="E8" s="16">
        <v>0</v>
      </c>
      <c r="F8" s="16">
        <v>132780.50400000002</v>
      </c>
      <c r="G8" s="16">
        <v>0</v>
      </c>
      <c r="H8" s="16">
        <v>88578.969</v>
      </c>
      <c r="I8" s="16">
        <v>-7.362</v>
      </c>
      <c r="J8" s="16">
        <v>66420.407</v>
      </c>
      <c r="K8" s="16">
        <v>0</v>
      </c>
      <c r="L8" s="16">
        <v>-15289.050000000001</v>
      </c>
      <c r="M8" s="16">
        <v>2029153.1269999999</v>
      </c>
      <c r="N8" s="9"/>
      <c r="O8" s="9"/>
      <c r="P8" s="9"/>
    </row>
    <row r="9" spans="1:16" s="2" customFormat="1" ht="13.5" customHeight="1">
      <c r="A9" s="13" t="s">
        <v>11</v>
      </c>
      <c r="B9" s="26" t="s">
        <v>167</v>
      </c>
      <c r="C9" s="26"/>
      <c r="D9" s="26"/>
      <c r="E9" s="26"/>
      <c r="F9" s="16">
        <v>0</v>
      </c>
      <c r="G9" s="16">
        <v>0</v>
      </c>
      <c r="H9" s="16">
        <v>0</v>
      </c>
      <c r="I9" s="26"/>
      <c r="J9" s="16">
        <v>78256.435</v>
      </c>
      <c r="K9" s="26"/>
      <c r="L9" s="16">
        <v>2188.4190000000003</v>
      </c>
      <c r="M9" s="16">
        <v>80444.85399999999</v>
      </c>
      <c r="N9" s="9"/>
      <c r="O9" s="9"/>
      <c r="P9" s="9"/>
    </row>
    <row r="10" spans="1:16" s="2" customFormat="1" ht="13.5" customHeight="1">
      <c r="A10" s="13" t="s">
        <v>12</v>
      </c>
      <c r="B10" s="16">
        <v>27619.371</v>
      </c>
      <c r="C10" s="16">
        <v>-6999.337</v>
      </c>
      <c r="D10" s="16">
        <v>0</v>
      </c>
      <c r="E10" s="16">
        <v>0</v>
      </c>
      <c r="F10" s="16">
        <v>65926.244</v>
      </c>
      <c r="G10" s="16">
        <v>0</v>
      </c>
      <c r="H10" s="16">
        <v>-20120.694</v>
      </c>
      <c r="I10" s="16">
        <v>7.362</v>
      </c>
      <c r="J10" s="16">
        <v>-66420.407</v>
      </c>
      <c r="K10" s="16">
        <v>-9931.285</v>
      </c>
      <c r="L10" s="16">
        <v>8129.149</v>
      </c>
      <c r="M10" s="16">
        <v>-1789.5970000000016</v>
      </c>
      <c r="N10" s="9"/>
      <c r="O10" s="9"/>
      <c r="P10" s="9"/>
    </row>
    <row r="11" spans="1:16" s="2" customFormat="1" ht="13.5" customHeight="1">
      <c r="A11" s="14" t="s">
        <v>13</v>
      </c>
      <c r="B11" s="16">
        <v>27619.371</v>
      </c>
      <c r="C11" s="16">
        <v>0</v>
      </c>
      <c r="D11" s="26"/>
      <c r="E11" s="26"/>
      <c r="F11" s="16">
        <v>0</v>
      </c>
      <c r="G11" s="16">
        <v>0</v>
      </c>
      <c r="H11" s="16">
        <v>0</v>
      </c>
      <c r="I11" s="26"/>
      <c r="J11" s="26"/>
      <c r="K11" s="26"/>
      <c r="L11" s="26"/>
      <c r="M11" s="16">
        <v>27619.371</v>
      </c>
      <c r="N11" s="9"/>
      <c r="O11" s="9"/>
      <c r="P11" s="9"/>
    </row>
    <row r="12" spans="1:16" s="2" customFormat="1" ht="13.5" customHeight="1">
      <c r="A12" s="14" t="s">
        <v>14</v>
      </c>
      <c r="B12" s="16">
        <v>0</v>
      </c>
      <c r="C12" s="16">
        <v>0</v>
      </c>
      <c r="D12" s="16">
        <v>0</v>
      </c>
      <c r="E12" s="26"/>
      <c r="F12" s="16">
        <v>0</v>
      </c>
      <c r="G12" s="16">
        <v>0</v>
      </c>
      <c r="H12" s="16">
        <v>0</v>
      </c>
      <c r="I12" s="26"/>
      <c r="J12" s="26"/>
      <c r="K12" s="26"/>
      <c r="L12" s="26"/>
      <c r="M12" s="16">
        <v>0</v>
      </c>
      <c r="N12" s="9"/>
      <c r="O12" s="9"/>
      <c r="P12" s="9"/>
    </row>
    <row r="13" spans="1:16" s="2" customFormat="1" ht="13.5" customHeight="1">
      <c r="A13" s="14" t="s">
        <v>15</v>
      </c>
      <c r="B13" s="26" t="s">
        <v>167</v>
      </c>
      <c r="C13" s="26"/>
      <c r="D13" s="16">
        <v>0</v>
      </c>
      <c r="E13" s="26"/>
      <c r="F13" s="16">
        <v>0</v>
      </c>
      <c r="G13" s="16">
        <v>0</v>
      </c>
      <c r="H13" s="16">
        <v>0</v>
      </c>
      <c r="I13" s="26"/>
      <c r="J13" s="26"/>
      <c r="K13" s="26"/>
      <c r="L13" s="26"/>
      <c r="M13" s="16">
        <v>0</v>
      </c>
      <c r="N13" s="9"/>
      <c r="O13" s="9"/>
      <c r="P13" s="9"/>
    </row>
    <row r="14" spans="1:16" s="2" customFormat="1" ht="13.5" customHeight="1">
      <c r="A14" s="14" t="s">
        <v>16</v>
      </c>
      <c r="B14" s="26" t="s">
        <v>167</v>
      </c>
      <c r="C14" s="26"/>
      <c r="D14" s="16">
        <v>0</v>
      </c>
      <c r="E14" s="26"/>
      <c r="F14" s="16">
        <v>0</v>
      </c>
      <c r="G14" s="16">
        <v>0</v>
      </c>
      <c r="H14" s="16">
        <v>0</v>
      </c>
      <c r="I14" s="26"/>
      <c r="J14" s="26"/>
      <c r="K14" s="26"/>
      <c r="L14" s="26"/>
      <c r="M14" s="16">
        <v>0</v>
      </c>
      <c r="N14" s="9"/>
      <c r="O14" s="9"/>
      <c r="P14" s="9"/>
    </row>
    <row r="15" spans="1:16" s="2" customFormat="1" ht="13.5" customHeight="1">
      <c r="A15" s="14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26"/>
      <c r="H15" s="16">
        <v>0</v>
      </c>
      <c r="I15" s="16">
        <v>0</v>
      </c>
      <c r="J15" s="26"/>
      <c r="K15" s="26"/>
      <c r="L15" s="26"/>
      <c r="M15" s="16">
        <v>0</v>
      </c>
      <c r="N15" s="9"/>
      <c r="O15" s="9"/>
      <c r="P15" s="9"/>
    </row>
    <row r="16" spans="1:16" s="2" customFormat="1" ht="13.5" customHeight="1">
      <c r="A16" s="14" t="s">
        <v>18</v>
      </c>
      <c r="B16" s="16">
        <v>0</v>
      </c>
      <c r="C16" s="16">
        <v>-6999.337</v>
      </c>
      <c r="D16" s="26"/>
      <c r="E16" s="26"/>
      <c r="F16" s="16">
        <v>0</v>
      </c>
      <c r="G16" s="16">
        <v>0</v>
      </c>
      <c r="H16" s="16">
        <v>0</v>
      </c>
      <c r="I16" s="16">
        <v>0</v>
      </c>
      <c r="J16" s="16">
        <v>-29443.229</v>
      </c>
      <c r="K16" s="26"/>
      <c r="L16" s="26"/>
      <c r="M16" s="16">
        <v>-36442.566</v>
      </c>
      <c r="N16" s="9"/>
      <c r="O16" s="9"/>
      <c r="P16" s="9"/>
    </row>
    <row r="17" spans="1:16" s="2" customFormat="1" ht="13.5" customHeight="1">
      <c r="A17" s="14" t="s">
        <v>19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/>
      <c r="K17" s="16">
        <v>0</v>
      </c>
      <c r="L17" s="26"/>
      <c r="M17" s="16">
        <v>0</v>
      </c>
      <c r="N17" s="9"/>
      <c r="O17" s="9"/>
      <c r="P17" s="9"/>
    </row>
    <row r="18" spans="1:16" s="2" customFormat="1" ht="13.5" customHeight="1">
      <c r="A18" s="14" t="s">
        <v>20</v>
      </c>
      <c r="B18" s="26" t="s">
        <v>167</v>
      </c>
      <c r="C18" s="26"/>
      <c r="D18" s="26"/>
      <c r="E18" s="26"/>
      <c r="F18" s="16">
        <v>0</v>
      </c>
      <c r="G18" s="16">
        <v>0</v>
      </c>
      <c r="H18" s="16">
        <v>0</v>
      </c>
      <c r="I18" s="16">
        <v>0</v>
      </c>
      <c r="J18" s="26"/>
      <c r="K18" s="26"/>
      <c r="L18" s="26"/>
      <c r="M18" s="16">
        <v>0</v>
      </c>
      <c r="N18" s="9"/>
      <c r="O18" s="9"/>
      <c r="P18" s="9"/>
    </row>
    <row r="19" spans="1:16" s="2" customFormat="1" ht="13.5" customHeight="1">
      <c r="A19" s="14" t="s">
        <v>21</v>
      </c>
      <c r="B19" s="26" t="s">
        <v>167</v>
      </c>
      <c r="C19" s="26"/>
      <c r="D19" s="26"/>
      <c r="E19" s="26"/>
      <c r="F19" s="16">
        <v>0</v>
      </c>
      <c r="G19" s="16">
        <v>0</v>
      </c>
      <c r="H19" s="16">
        <v>0</v>
      </c>
      <c r="I19" s="16">
        <v>7.362</v>
      </c>
      <c r="J19" s="26"/>
      <c r="K19" s="26"/>
      <c r="L19" s="26"/>
      <c r="M19" s="16">
        <v>7.362</v>
      </c>
      <c r="N19" s="9"/>
      <c r="O19" s="9"/>
      <c r="P19" s="9"/>
    </row>
    <row r="20" spans="1:16" s="2" customFormat="1" ht="13.5" customHeight="1">
      <c r="A20" s="14" t="s">
        <v>22</v>
      </c>
      <c r="B20" s="16">
        <v>0</v>
      </c>
      <c r="C20" s="16">
        <v>0</v>
      </c>
      <c r="D20" s="16">
        <v>0</v>
      </c>
      <c r="E20" s="16">
        <v>0</v>
      </c>
      <c r="F20" s="26"/>
      <c r="G20" s="26"/>
      <c r="H20" s="26"/>
      <c r="I20" s="26"/>
      <c r="J20" s="26"/>
      <c r="K20" s="26"/>
      <c r="L20" s="26"/>
      <c r="M20" s="16">
        <v>0</v>
      </c>
      <c r="N20" s="9"/>
      <c r="O20" s="9"/>
      <c r="P20" s="9"/>
    </row>
    <row r="21" spans="1:16" s="2" customFormat="1" ht="13.5" customHeight="1">
      <c r="A21" s="14" t="s">
        <v>23</v>
      </c>
      <c r="B21" s="16">
        <v>0</v>
      </c>
      <c r="C21" s="16">
        <v>0</v>
      </c>
      <c r="D21" s="16">
        <v>0</v>
      </c>
      <c r="E21" s="16">
        <v>0</v>
      </c>
      <c r="F21" s="26"/>
      <c r="G21" s="26"/>
      <c r="H21" s="26"/>
      <c r="I21" s="26"/>
      <c r="J21" s="26"/>
      <c r="K21" s="26"/>
      <c r="L21" s="26"/>
      <c r="M21" s="16">
        <v>0</v>
      </c>
      <c r="N21" s="9"/>
      <c r="O21" s="9"/>
      <c r="P21" s="9"/>
    </row>
    <row r="22" spans="1:16" s="2" customFormat="1" ht="13.5" customHeight="1">
      <c r="A22" s="14" t="s">
        <v>24</v>
      </c>
      <c r="B22" s="26" t="s">
        <v>167</v>
      </c>
      <c r="C22" s="26"/>
      <c r="D22" s="16">
        <v>0</v>
      </c>
      <c r="E22" s="16">
        <v>0</v>
      </c>
      <c r="F22" s="16">
        <v>58935.159</v>
      </c>
      <c r="G22" s="16">
        <v>0</v>
      </c>
      <c r="H22" s="16">
        <v>9169.306</v>
      </c>
      <c r="I22" s="26"/>
      <c r="J22" s="16">
        <v>-39721.178</v>
      </c>
      <c r="K22" s="16">
        <v>0</v>
      </c>
      <c r="L22" s="16">
        <v>0</v>
      </c>
      <c r="M22" s="16">
        <v>28383.287</v>
      </c>
      <c r="N22" s="9"/>
      <c r="O22" s="9"/>
      <c r="P22" s="9"/>
    </row>
    <row r="23" spans="1:16" s="2" customFormat="1" ht="13.5" customHeight="1">
      <c r="A23" s="14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-8.252</v>
      </c>
      <c r="G23" s="16">
        <v>0</v>
      </c>
      <c r="H23" s="16">
        <v>0</v>
      </c>
      <c r="I23" s="16">
        <v>0</v>
      </c>
      <c r="J23" s="26"/>
      <c r="K23" s="26"/>
      <c r="L23" s="16">
        <v>8.188</v>
      </c>
      <c r="M23" s="16">
        <v>-0.064</v>
      </c>
      <c r="N23" s="9"/>
      <c r="O23" s="9"/>
      <c r="P23" s="9"/>
    </row>
    <row r="24" spans="1:16" s="2" customFormat="1" ht="13.5" customHeight="1">
      <c r="A24" s="14" t="s">
        <v>26</v>
      </c>
      <c r="B24" s="16">
        <v>0</v>
      </c>
      <c r="C24" s="16">
        <v>0</v>
      </c>
      <c r="D24" s="26"/>
      <c r="E24" s="16">
        <v>0</v>
      </c>
      <c r="F24" s="26"/>
      <c r="G24" s="26"/>
      <c r="H24" s="26"/>
      <c r="I24" s="16">
        <v>0</v>
      </c>
      <c r="J24" s="26"/>
      <c r="K24" s="26"/>
      <c r="L24" s="26"/>
      <c r="M24" s="16">
        <v>0</v>
      </c>
      <c r="N24" s="9"/>
      <c r="O24" s="9"/>
      <c r="P24" s="9"/>
    </row>
    <row r="25" spans="1:16" ht="13.5">
      <c r="A25" s="14" t="s">
        <v>27</v>
      </c>
      <c r="B25" s="26" t="s">
        <v>167</v>
      </c>
      <c r="C25" s="26"/>
      <c r="D25" s="16">
        <v>0</v>
      </c>
      <c r="E25" s="16">
        <v>0</v>
      </c>
      <c r="F25" s="16">
        <v>6999.337</v>
      </c>
      <c r="G25" s="16">
        <v>0</v>
      </c>
      <c r="H25" s="16">
        <v>-29290</v>
      </c>
      <c r="I25" s="16">
        <v>0</v>
      </c>
      <c r="J25" s="16">
        <v>2744</v>
      </c>
      <c r="K25" s="16">
        <v>-9931.285</v>
      </c>
      <c r="L25" s="16">
        <v>8120.961</v>
      </c>
      <c r="M25" s="16">
        <v>-21356.987</v>
      </c>
      <c r="N25" s="9"/>
      <c r="O25" s="9"/>
      <c r="P25" s="9"/>
    </row>
    <row r="26" spans="1:16" ht="13.5">
      <c r="A26" s="15" t="s">
        <v>28</v>
      </c>
      <c r="B26" s="26" t="s">
        <v>167</v>
      </c>
      <c r="C26" s="26"/>
      <c r="D26" s="26"/>
      <c r="E26" s="26"/>
      <c r="F26" s="16">
        <v>0</v>
      </c>
      <c r="G26" s="26"/>
      <c r="H26" s="16">
        <v>0</v>
      </c>
      <c r="I26" s="26"/>
      <c r="J26" s="26"/>
      <c r="K26" s="26"/>
      <c r="L26" s="26"/>
      <c r="M26" s="16">
        <v>0</v>
      </c>
      <c r="N26" s="9"/>
      <c r="O26" s="9"/>
      <c r="P26" s="9"/>
    </row>
    <row r="27" spans="1:16" ht="13.5">
      <c r="A27" s="13" t="s">
        <v>29</v>
      </c>
      <c r="B27" s="16">
        <v>1743154.695</v>
      </c>
      <c r="C27" s="16">
        <v>34127</v>
      </c>
      <c r="D27" s="16">
        <v>8</v>
      </c>
      <c r="E27" s="16">
        <v>0</v>
      </c>
      <c r="F27" s="16">
        <v>198706.747</v>
      </c>
      <c r="G27" s="16">
        <v>0</v>
      </c>
      <c r="H27" s="16">
        <v>68458.275</v>
      </c>
      <c r="I27" s="16">
        <v>0</v>
      </c>
      <c r="J27" s="16">
        <v>78256.435</v>
      </c>
      <c r="K27" s="16">
        <v>-9931.285</v>
      </c>
      <c r="L27" s="16">
        <v>-4971.482</v>
      </c>
      <c r="M27" s="16">
        <v>2107808.385</v>
      </c>
      <c r="N27" s="9"/>
      <c r="O27" s="9"/>
      <c r="P27" s="9"/>
    </row>
    <row r="28" spans="1:16" ht="13.5">
      <c r="A2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/>
      <c r="O28"/>
      <c r="P28"/>
    </row>
    <row r="29" spans="1:16" ht="13.5">
      <c r="A2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/>
      <c r="O29"/>
      <c r="P29"/>
    </row>
    <row r="30" spans="1:16" ht="13.5">
      <c r="A30" s="34" t="s">
        <v>111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/>
      <c r="O30"/>
      <c r="P30"/>
    </row>
    <row r="31" spans="1:16" ht="13.5">
      <c r="A31" s="92" t="s">
        <v>175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/>
      <c r="O31"/>
      <c r="P31"/>
    </row>
    <row r="32" spans="1:16" ht="51">
      <c r="A32" s="32" t="s">
        <v>38</v>
      </c>
      <c r="B32" s="38" t="s">
        <v>41</v>
      </c>
      <c r="C32" s="39" t="s">
        <v>42</v>
      </c>
      <c r="D32" s="39" t="s">
        <v>30</v>
      </c>
      <c r="E32" s="39" t="s">
        <v>31</v>
      </c>
      <c r="F32" s="39" t="s">
        <v>32</v>
      </c>
      <c r="G32" s="39" t="s">
        <v>33</v>
      </c>
      <c r="H32" s="39" t="s">
        <v>34</v>
      </c>
      <c r="I32" s="39" t="s">
        <v>46</v>
      </c>
      <c r="J32" s="39" t="s">
        <v>1</v>
      </c>
      <c r="K32" s="39" t="s">
        <v>36</v>
      </c>
      <c r="L32" s="39" t="s">
        <v>37</v>
      </c>
      <c r="M32" s="39" t="s">
        <v>2</v>
      </c>
      <c r="N32"/>
      <c r="O32"/>
      <c r="P32"/>
    </row>
    <row r="33" spans="1:16" ht="13.5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/>
      <c r="O33"/>
      <c r="P33"/>
    </row>
    <row r="34" spans="1:16" ht="13.5">
      <c r="A34" s="23" t="s">
        <v>7</v>
      </c>
      <c r="B34" s="86">
        <v>300001</v>
      </c>
      <c r="C34" s="86">
        <v>0</v>
      </c>
      <c r="D34" s="86">
        <v>0</v>
      </c>
      <c r="E34" s="86">
        <v>0</v>
      </c>
      <c r="F34" s="86">
        <v>35844</v>
      </c>
      <c r="G34" s="86">
        <v>0</v>
      </c>
      <c r="H34" s="86">
        <v>0</v>
      </c>
      <c r="I34" s="86">
        <v>0</v>
      </c>
      <c r="J34" s="86">
        <v>5390</v>
      </c>
      <c r="K34" s="86">
        <v>0</v>
      </c>
      <c r="L34" s="86">
        <v>0</v>
      </c>
      <c r="M34" s="86">
        <v>341235</v>
      </c>
      <c r="N34"/>
      <c r="O34"/>
      <c r="P34"/>
    </row>
    <row r="35" spans="1:16" ht="13.5">
      <c r="A35" s="24" t="s">
        <v>8</v>
      </c>
      <c r="B35" s="86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/>
      <c r="O35"/>
      <c r="P35"/>
    </row>
    <row r="36" spans="1:16" ht="13.5">
      <c r="A36" s="24" t="s">
        <v>9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/>
      <c r="O36"/>
      <c r="P36"/>
    </row>
    <row r="37" spans="1:16" ht="13.5">
      <c r="A37" s="23" t="s">
        <v>10</v>
      </c>
      <c r="B37" s="86">
        <v>300001</v>
      </c>
      <c r="C37" s="86">
        <v>0</v>
      </c>
      <c r="D37" s="86">
        <v>0</v>
      </c>
      <c r="E37" s="86">
        <v>0</v>
      </c>
      <c r="F37" s="86">
        <v>35844</v>
      </c>
      <c r="G37" s="86">
        <v>0</v>
      </c>
      <c r="H37" s="86">
        <v>0</v>
      </c>
      <c r="I37" s="86">
        <v>0</v>
      </c>
      <c r="J37" s="86">
        <v>5390</v>
      </c>
      <c r="K37" s="86">
        <v>0</v>
      </c>
      <c r="L37" s="86">
        <v>0</v>
      </c>
      <c r="M37" s="86">
        <v>341235</v>
      </c>
      <c r="N37"/>
      <c r="O37"/>
      <c r="P37"/>
    </row>
    <row r="38" spans="1:16" ht="13.5">
      <c r="A38" s="25" t="s">
        <v>11</v>
      </c>
      <c r="B38" s="87"/>
      <c r="C38" s="87"/>
      <c r="D38" s="87"/>
      <c r="E38" s="87"/>
      <c r="F38" s="88">
        <v>0</v>
      </c>
      <c r="G38" s="88">
        <v>0</v>
      </c>
      <c r="H38" s="89">
        <v>0</v>
      </c>
      <c r="I38" s="87"/>
      <c r="J38" s="88">
        <v>14150</v>
      </c>
      <c r="K38" s="87"/>
      <c r="L38" s="89">
        <v>-1399</v>
      </c>
      <c r="M38" s="88">
        <v>12751</v>
      </c>
      <c r="N38"/>
      <c r="O38"/>
      <c r="P38"/>
    </row>
    <row r="39" spans="1:16" ht="13.5">
      <c r="A39" s="25" t="s">
        <v>12</v>
      </c>
      <c r="B39" s="90">
        <v>0</v>
      </c>
      <c r="C39" s="86">
        <v>0</v>
      </c>
      <c r="D39" s="90">
        <v>0</v>
      </c>
      <c r="E39" s="90">
        <v>0</v>
      </c>
      <c r="F39" s="90">
        <v>2390</v>
      </c>
      <c r="G39" s="90">
        <v>0</v>
      </c>
      <c r="H39" s="89">
        <v>0</v>
      </c>
      <c r="I39" s="90">
        <v>0</v>
      </c>
      <c r="J39" s="90">
        <v>-5390</v>
      </c>
      <c r="K39" s="90">
        <v>0</v>
      </c>
      <c r="L39" s="89">
        <v>0</v>
      </c>
      <c r="M39" s="90">
        <v>-3000</v>
      </c>
      <c r="N39"/>
      <c r="O39"/>
      <c r="P39"/>
    </row>
    <row r="40" spans="1:16" ht="13.5">
      <c r="A40" s="27" t="s">
        <v>13</v>
      </c>
      <c r="B40" s="90">
        <v>0</v>
      </c>
      <c r="C40" s="90">
        <v>0</v>
      </c>
      <c r="D40" s="87"/>
      <c r="E40" s="87"/>
      <c r="F40" s="88">
        <v>0</v>
      </c>
      <c r="G40" s="88">
        <v>0</v>
      </c>
      <c r="H40" s="89">
        <v>0</v>
      </c>
      <c r="I40" s="87"/>
      <c r="J40" s="87"/>
      <c r="K40" s="87"/>
      <c r="L40" s="87"/>
      <c r="M40" s="88">
        <v>0</v>
      </c>
      <c r="N40"/>
      <c r="O40"/>
      <c r="P40"/>
    </row>
    <row r="41" spans="1:16" ht="13.5">
      <c r="A41" s="27" t="s">
        <v>14</v>
      </c>
      <c r="B41" s="90">
        <v>0</v>
      </c>
      <c r="C41" s="90">
        <v>0</v>
      </c>
      <c r="D41" s="88">
        <v>0</v>
      </c>
      <c r="E41" s="87"/>
      <c r="F41" s="88">
        <v>0</v>
      </c>
      <c r="G41" s="88">
        <v>0</v>
      </c>
      <c r="H41" s="89">
        <v>0</v>
      </c>
      <c r="I41" s="87"/>
      <c r="J41" s="87"/>
      <c r="K41" s="87"/>
      <c r="L41" s="87"/>
      <c r="M41" s="88">
        <v>0</v>
      </c>
      <c r="N41"/>
      <c r="O41"/>
      <c r="P41"/>
    </row>
    <row r="42" spans="1:16" ht="13.5">
      <c r="A42" s="27" t="s">
        <v>15</v>
      </c>
      <c r="B42" s="87"/>
      <c r="C42" s="87"/>
      <c r="D42" s="90">
        <v>0</v>
      </c>
      <c r="E42" s="91"/>
      <c r="F42" s="88">
        <v>0</v>
      </c>
      <c r="G42" s="88">
        <v>0</v>
      </c>
      <c r="H42" s="89">
        <v>0</v>
      </c>
      <c r="I42" s="87"/>
      <c r="J42" s="87"/>
      <c r="K42" s="87"/>
      <c r="L42" s="87"/>
      <c r="M42" s="88">
        <v>0</v>
      </c>
      <c r="N42"/>
      <c r="O42"/>
      <c r="P42"/>
    </row>
    <row r="43" spans="1:16" ht="13.5">
      <c r="A43" s="27" t="s">
        <v>16</v>
      </c>
      <c r="B43" s="91"/>
      <c r="C43" s="91"/>
      <c r="D43" s="90">
        <v>0</v>
      </c>
      <c r="E43" s="87"/>
      <c r="F43" s="88">
        <v>0</v>
      </c>
      <c r="G43" s="88">
        <v>0</v>
      </c>
      <c r="H43" s="89">
        <v>0</v>
      </c>
      <c r="I43" s="87"/>
      <c r="J43" s="87"/>
      <c r="K43" s="87"/>
      <c r="L43" s="87"/>
      <c r="M43" s="88">
        <v>0</v>
      </c>
      <c r="N43"/>
      <c r="O43"/>
      <c r="P43"/>
    </row>
    <row r="44" spans="1:16" ht="13.5">
      <c r="A44" s="27" t="s">
        <v>17</v>
      </c>
      <c r="B44" s="90">
        <v>0</v>
      </c>
      <c r="C44" s="90">
        <v>0</v>
      </c>
      <c r="D44" s="90">
        <v>0</v>
      </c>
      <c r="E44" s="90">
        <v>0</v>
      </c>
      <c r="F44" s="88">
        <v>0</v>
      </c>
      <c r="G44" s="87"/>
      <c r="H44" s="89">
        <v>0</v>
      </c>
      <c r="I44" s="89">
        <v>0</v>
      </c>
      <c r="J44" s="87"/>
      <c r="K44" s="87"/>
      <c r="L44" s="87"/>
      <c r="M44" s="88">
        <v>0</v>
      </c>
      <c r="N44"/>
      <c r="O44"/>
      <c r="P44"/>
    </row>
    <row r="45" spans="1:16" ht="13.5">
      <c r="A45" s="27" t="s">
        <v>18</v>
      </c>
      <c r="B45" s="90">
        <v>0</v>
      </c>
      <c r="C45" s="90">
        <v>0</v>
      </c>
      <c r="D45" s="87"/>
      <c r="E45" s="87"/>
      <c r="F45" s="88">
        <v>0</v>
      </c>
      <c r="G45" s="88">
        <v>0</v>
      </c>
      <c r="H45" s="89">
        <v>0</v>
      </c>
      <c r="I45" s="89">
        <v>0</v>
      </c>
      <c r="J45" s="89">
        <v>0</v>
      </c>
      <c r="K45" s="87"/>
      <c r="L45" s="87"/>
      <c r="M45" s="88">
        <v>0</v>
      </c>
      <c r="N45"/>
      <c r="O45"/>
      <c r="P45"/>
    </row>
    <row r="46" spans="1:16" ht="13.5">
      <c r="A46" s="27" t="s">
        <v>19</v>
      </c>
      <c r="B46" s="90">
        <v>0</v>
      </c>
      <c r="C46" s="90">
        <v>0</v>
      </c>
      <c r="D46" s="90">
        <v>0</v>
      </c>
      <c r="E46" s="90">
        <v>0</v>
      </c>
      <c r="F46" s="88">
        <v>0</v>
      </c>
      <c r="G46" s="88">
        <v>0</v>
      </c>
      <c r="H46" s="89">
        <v>0</v>
      </c>
      <c r="I46" s="89">
        <v>0</v>
      </c>
      <c r="J46" s="87"/>
      <c r="K46" s="89">
        <v>0</v>
      </c>
      <c r="L46" s="87"/>
      <c r="M46" s="88">
        <v>0</v>
      </c>
      <c r="N46"/>
      <c r="O46"/>
      <c r="P46"/>
    </row>
    <row r="47" spans="1:16" ht="13.5">
      <c r="A47" s="27" t="s">
        <v>20</v>
      </c>
      <c r="B47" s="87"/>
      <c r="C47" s="87"/>
      <c r="D47" s="87"/>
      <c r="E47" s="87"/>
      <c r="F47" s="88">
        <v>0</v>
      </c>
      <c r="G47" s="88">
        <v>0</v>
      </c>
      <c r="H47" s="89">
        <v>0</v>
      </c>
      <c r="I47" s="89">
        <v>0</v>
      </c>
      <c r="J47" s="87"/>
      <c r="K47" s="87"/>
      <c r="L47" s="87"/>
      <c r="M47" s="88">
        <v>0</v>
      </c>
      <c r="N47"/>
      <c r="O47"/>
      <c r="P47"/>
    </row>
    <row r="48" spans="1:16" ht="13.5">
      <c r="A48" s="27" t="s">
        <v>21</v>
      </c>
      <c r="B48" s="87"/>
      <c r="C48" s="87"/>
      <c r="D48" s="87"/>
      <c r="E48" s="87"/>
      <c r="F48" s="88">
        <v>0</v>
      </c>
      <c r="G48" s="88">
        <v>0</v>
      </c>
      <c r="H48" s="89">
        <v>0</v>
      </c>
      <c r="I48" s="89">
        <v>0</v>
      </c>
      <c r="J48" s="87"/>
      <c r="K48" s="87"/>
      <c r="L48" s="87"/>
      <c r="M48" s="88">
        <v>0</v>
      </c>
      <c r="N48"/>
      <c r="O48"/>
      <c r="P48"/>
    </row>
    <row r="49" spans="1:16" ht="13.5">
      <c r="A49" s="27" t="s">
        <v>22</v>
      </c>
      <c r="B49" s="89">
        <v>0</v>
      </c>
      <c r="C49" s="89">
        <v>0</v>
      </c>
      <c r="D49" s="88">
        <v>0</v>
      </c>
      <c r="E49" s="89">
        <v>0</v>
      </c>
      <c r="F49" s="87"/>
      <c r="G49" s="87"/>
      <c r="H49" s="87"/>
      <c r="I49" s="87"/>
      <c r="J49" s="87"/>
      <c r="K49" s="87"/>
      <c r="L49" s="87"/>
      <c r="M49" s="88">
        <v>0</v>
      </c>
      <c r="N49"/>
      <c r="O49"/>
      <c r="P49"/>
    </row>
    <row r="50" spans="1:16" ht="13.5">
      <c r="A50" s="27" t="s">
        <v>23</v>
      </c>
      <c r="B50" s="89">
        <v>0</v>
      </c>
      <c r="C50" s="89">
        <v>0</v>
      </c>
      <c r="D50" s="88">
        <v>0</v>
      </c>
      <c r="E50" s="89">
        <v>0</v>
      </c>
      <c r="F50" s="87"/>
      <c r="G50" s="87"/>
      <c r="H50" s="87"/>
      <c r="I50" s="87"/>
      <c r="J50" s="87"/>
      <c r="K50" s="87"/>
      <c r="L50" s="87"/>
      <c r="M50" s="88">
        <v>0</v>
      </c>
      <c r="N50"/>
      <c r="O50"/>
      <c r="P50"/>
    </row>
    <row r="51" spans="1:16" ht="13.5">
      <c r="A51" s="27" t="s">
        <v>24</v>
      </c>
      <c r="B51" s="87"/>
      <c r="C51" s="87"/>
      <c r="D51" s="88">
        <v>0</v>
      </c>
      <c r="E51" s="89">
        <v>0</v>
      </c>
      <c r="F51" s="88">
        <v>2390</v>
      </c>
      <c r="G51" s="88">
        <v>0</v>
      </c>
      <c r="H51" s="89">
        <v>0</v>
      </c>
      <c r="I51" s="87"/>
      <c r="J51" s="89">
        <v>-2390</v>
      </c>
      <c r="K51" s="89">
        <v>0</v>
      </c>
      <c r="L51" s="89">
        <v>0</v>
      </c>
      <c r="M51" s="88">
        <v>0</v>
      </c>
      <c r="N51"/>
      <c r="O51"/>
      <c r="P51"/>
    </row>
    <row r="52" spans="1:16" ht="13.5">
      <c r="A52" s="27" t="s">
        <v>25</v>
      </c>
      <c r="B52" s="89">
        <v>0</v>
      </c>
      <c r="C52" s="89">
        <v>0</v>
      </c>
      <c r="D52" s="88">
        <v>0</v>
      </c>
      <c r="E52" s="89">
        <v>0</v>
      </c>
      <c r="F52" s="88">
        <v>0</v>
      </c>
      <c r="G52" s="88">
        <v>0</v>
      </c>
      <c r="H52" s="89">
        <v>0</v>
      </c>
      <c r="I52" s="89">
        <v>0</v>
      </c>
      <c r="J52" s="87"/>
      <c r="K52" s="87"/>
      <c r="L52" s="89">
        <v>0</v>
      </c>
      <c r="M52" s="88">
        <v>0</v>
      </c>
      <c r="N52"/>
      <c r="O52"/>
      <c r="P52"/>
    </row>
    <row r="53" spans="1:16" ht="13.5">
      <c r="A53" s="27" t="s">
        <v>26</v>
      </c>
      <c r="B53" s="89">
        <v>0</v>
      </c>
      <c r="C53" s="89">
        <v>0</v>
      </c>
      <c r="D53" s="87"/>
      <c r="E53" s="89">
        <v>0</v>
      </c>
      <c r="F53" s="87"/>
      <c r="G53" s="87"/>
      <c r="H53" s="87"/>
      <c r="I53" s="89">
        <v>0</v>
      </c>
      <c r="J53" s="87"/>
      <c r="K53" s="87"/>
      <c r="L53" s="87"/>
      <c r="M53" s="88">
        <v>0</v>
      </c>
      <c r="N53"/>
      <c r="O53"/>
      <c r="P53"/>
    </row>
    <row r="54" spans="1:16" ht="13.5">
      <c r="A54" s="27" t="s">
        <v>27</v>
      </c>
      <c r="B54" s="87"/>
      <c r="C54" s="87"/>
      <c r="D54" s="88">
        <v>0</v>
      </c>
      <c r="E54" s="89">
        <v>0</v>
      </c>
      <c r="F54" s="90">
        <v>0</v>
      </c>
      <c r="G54" s="90">
        <v>0</v>
      </c>
      <c r="H54" s="89">
        <v>0</v>
      </c>
      <c r="I54" s="89">
        <v>0</v>
      </c>
      <c r="J54" s="89">
        <v>-3000</v>
      </c>
      <c r="K54" s="89">
        <v>0</v>
      </c>
      <c r="L54" s="89">
        <v>0</v>
      </c>
      <c r="M54" s="90">
        <v>-3000</v>
      </c>
      <c r="N54"/>
      <c r="O54"/>
      <c r="P54"/>
    </row>
    <row r="55" spans="1:16" ht="25.5">
      <c r="A55" s="30" t="s">
        <v>28</v>
      </c>
      <c r="B55" s="87"/>
      <c r="C55" s="87"/>
      <c r="D55" s="87"/>
      <c r="E55" s="87"/>
      <c r="F55" s="88">
        <v>0</v>
      </c>
      <c r="G55" s="87"/>
      <c r="H55" s="89">
        <v>0</v>
      </c>
      <c r="I55" s="87"/>
      <c r="J55" s="87"/>
      <c r="K55" s="87"/>
      <c r="L55" s="87"/>
      <c r="M55" s="90">
        <v>0</v>
      </c>
      <c r="N55"/>
      <c r="O55"/>
      <c r="P55"/>
    </row>
    <row r="56" spans="1:16" ht="13.5">
      <c r="A56" s="23" t="s">
        <v>29</v>
      </c>
      <c r="B56" s="90">
        <v>300001</v>
      </c>
      <c r="C56" s="89">
        <v>0</v>
      </c>
      <c r="D56" s="89">
        <v>0</v>
      </c>
      <c r="E56" s="89">
        <v>0</v>
      </c>
      <c r="F56" s="90">
        <v>38234</v>
      </c>
      <c r="G56" s="90">
        <v>0</v>
      </c>
      <c r="H56" s="89">
        <v>0</v>
      </c>
      <c r="I56" s="89">
        <v>0</v>
      </c>
      <c r="J56" s="89">
        <v>14150</v>
      </c>
      <c r="K56" s="89">
        <v>0</v>
      </c>
      <c r="L56" s="89">
        <v>-1399</v>
      </c>
      <c r="M56" s="90">
        <v>350986</v>
      </c>
      <c r="N56"/>
      <c r="O56"/>
      <c r="P56"/>
    </row>
    <row r="57" spans="1:16" ht="13.5">
      <c r="A5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/>
      <c r="O57"/>
      <c r="P57"/>
    </row>
    <row r="58" spans="1:16" ht="13.5">
      <c r="A5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/>
      <c r="O58"/>
      <c r="P58"/>
    </row>
    <row r="59" spans="1:16" ht="13.5">
      <c r="A59" s="34" t="s">
        <v>76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/>
      <c r="O59"/>
      <c r="P59"/>
    </row>
    <row r="60" spans="1:16" ht="13.5">
      <c r="A60" s="92" t="s">
        <v>150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/>
      <c r="O60"/>
      <c r="P60"/>
    </row>
    <row r="61" spans="1:16" ht="51">
      <c r="A61" s="32" t="s">
        <v>38</v>
      </c>
      <c r="B61" s="38" t="s">
        <v>41</v>
      </c>
      <c r="C61" s="39" t="s">
        <v>42</v>
      </c>
      <c r="D61" s="39" t="s">
        <v>30</v>
      </c>
      <c r="E61" s="39" t="s">
        <v>31</v>
      </c>
      <c r="F61" s="39" t="s">
        <v>32</v>
      </c>
      <c r="G61" s="39" t="s">
        <v>33</v>
      </c>
      <c r="H61" s="39" t="s">
        <v>34</v>
      </c>
      <c r="I61" s="39" t="s">
        <v>46</v>
      </c>
      <c r="J61" s="39" t="s">
        <v>1</v>
      </c>
      <c r="K61" s="39" t="s">
        <v>36</v>
      </c>
      <c r="L61" s="39" t="s">
        <v>37</v>
      </c>
      <c r="M61" s="39" t="s">
        <v>2</v>
      </c>
      <c r="N61"/>
      <c r="O61"/>
      <c r="P61"/>
    </row>
    <row r="62" spans="1:16" ht="13.5">
      <c r="A62" s="3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/>
      <c r="O62"/>
      <c r="P62"/>
    </row>
    <row r="63" spans="1:16" ht="13.5">
      <c r="A63" s="23" t="s">
        <v>7</v>
      </c>
      <c r="B63" s="86">
        <v>1045398.391</v>
      </c>
      <c r="C63" s="86">
        <v>6999.337</v>
      </c>
      <c r="D63" s="86">
        <v>0</v>
      </c>
      <c r="E63" s="86">
        <v>0</v>
      </c>
      <c r="F63" s="86">
        <v>-27190.866</v>
      </c>
      <c r="G63" s="86">
        <v>0</v>
      </c>
      <c r="H63" s="86">
        <v>-328.133</v>
      </c>
      <c r="I63" s="86">
        <v>0</v>
      </c>
      <c r="J63" s="86">
        <v>21355.886</v>
      </c>
      <c r="K63" s="86">
        <v>0</v>
      </c>
      <c r="L63" s="86">
        <v>-5969.836</v>
      </c>
      <c r="M63" s="86">
        <v>1040264.778</v>
      </c>
      <c r="N63"/>
      <c r="O63"/>
      <c r="P63"/>
    </row>
    <row r="64" spans="1:16" ht="13.5">
      <c r="A64" s="24" t="s">
        <v>8</v>
      </c>
      <c r="B64" s="86">
        <v>0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/>
      <c r="O64"/>
      <c r="P64"/>
    </row>
    <row r="65" spans="1:16" ht="13.5">
      <c r="A65" s="24" t="s">
        <v>9</v>
      </c>
      <c r="B65" s="86">
        <v>0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/>
      <c r="O65"/>
      <c r="P65"/>
    </row>
    <row r="66" spans="1:16" ht="13.5">
      <c r="A66" s="23" t="s">
        <v>10</v>
      </c>
      <c r="B66" s="86">
        <v>1045398.391</v>
      </c>
      <c r="C66" s="86">
        <v>6999.337</v>
      </c>
      <c r="D66" s="86">
        <v>0</v>
      </c>
      <c r="E66" s="86">
        <v>0</v>
      </c>
      <c r="F66" s="86">
        <v>-27190.866</v>
      </c>
      <c r="G66" s="86">
        <v>0</v>
      </c>
      <c r="H66" s="86">
        <v>-328.133</v>
      </c>
      <c r="I66" s="86">
        <v>0</v>
      </c>
      <c r="J66" s="86">
        <v>21355.886</v>
      </c>
      <c r="K66" s="86">
        <v>0</v>
      </c>
      <c r="L66" s="86">
        <v>-5969.836</v>
      </c>
      <c r="M66" s="86">
        <v>1040264.778</v>
      </c>
      <c r="N66"/>
      <c r="O66"/>
      <c r="P66"/>
    </row>
    <row r="67" spans="1:16" ht="13.5">
      <c r="A67" s="25" t="s">
        <v>11</v>
      </c>
      <c r="B67" s="87"/>
      <c r="C67" s="87"/>
      <c r="D67" s="87"/>
      <c r="E67" s="87"/>
      <c r="F67" s="88">
        <v>0</v>
      </c>
      <c r="G67" s="88">
        <v>0</v>
      </c>
      <c r="H67" s="89">
        <v>0</v>
      </c>
      <c r="I67" s="87"/>
      <c r="J67" s="88">
        <v>20983.82</v>
      </c>
      <c r="K67" s="87"/>
      <c r="L67" s="89">
        <v>-3208.54</v>
      </c>
      <c r="M67" s="88">
        <v>17775.28</v>
      </c>
      <c r="N67"/>
      <c r="O67"/>
      <c r="P67"/>
    </row>
    <row r="68" spans="1:16" ht="13.5">
      <c r="A68" s="25" t="s">
        <v>12</v>
      </c>
      <c r="B68" s="90">
        <v>3580</v>
      </c>
      <c r="C68" s="86">
        <v>-6999.337</v>
      </c>
      <c r="D68" s="90">
        <v>0</v>
      </c>
      <c r="E68" s="90">
        <v>0</v>
      </c>
      <c r="F68" s="90">
        <v>28027.09</v>
      </c>
      <c r="G68" s="90">
        <v>0</v>
      </c>
      <c r="H68" s="89">
        <v>328.133</v>
      </c>
      <c r="I68" s="90">
        <v>0</v>
      </c>
      <c r="J68" s="90">
        <v>-21355.886</v>
      </c>
      <c r="K68" s="90">
        <v>-9931.285</v>
      </c>
      <c r="L68" s="89">
        <v>0</v>
      </c>
      <c r="M68" s="90">
        <v>-6351.285</v>
      </c>
      <c r="N68"/>
      <c r="O68"/>
      <c r="P68"/>
    </row>
    <row r="69" spans="1:16" ht="13.5">
      <c r="A69" s="27" t="s">
        <v>13</v>
      </c>
      <c r="B69" s="90">
        <v>3580</v>
      </c>
      <c r="C69" s="90">
        <v>0</v>
      </c>
      <c r="D69" s="87"/>
      <c r="E69" s="87"/>
      <c r="F69" s="88">
        <v>0</v>
      </c>
      <c r="G69" s="88">
        <v>0</v>
      </c>
      <c r="H69" s="89">
        <v>0</v>
      </c>
      <c r="I69" s="87"/>
      <c r="J69" s="87"/>
      <c r="K69" s="87"/>
      <c r="L69" s="87"/>
      <c r="M69" s="88">
        <v>3580</v>
      </c>
      <c r="N69"/>
      <c r="O69"/>
      <c r="P69"/>
    </row>
    <row r="70" spans="1:16" ht="13.5">
      <c r="A70" s="27" t="s">
        <v>14</v>
      </c>
      <c r="B70" s="90">
        <v>0</v>
      </c>
      <c r="C70" s="90">
        <v>0</v>
      </c>
      <c r="D70" s="88">
        <v>0</v>
      </c>
      <c r="E70" s="87"/>
      <c r="F70" s="88">
        <v>0</v>
      </c>
      <c r="G70" s="88">
        <v>0</v>
      </c>
      <c r="H70" s="89">
        <v>0</v>
      </c>
      <c r="I70" s="87"/>
      <c r="J70" s="87"/>
      <c r="K70" s="87"/>
      <c r="L70" s="87"/>
      <c r="M70" s="88">
        <v>0</v>
      </c>
      <c r="N70"/>
      <c r="O70"/>
      <c r="P70"/>
    </row>
    <row r="71" spans="1:16" ht="13.5">
      <c r="A71" s="27" t="s">
        <v>15</v>
      </c>
      <c r="B71" s="87"/>
      <c r="C71" s="87"/>
      <c r="D71" s="90">
        <v>0</v>
      </c>
      <c r="E71" s="91"/>
      <c r="F71" s="88">
        <v>0</v>
      </c>
      <c r="G71" s="88">
        <v>0</v>
      </c>
      <c r="H71" s="89">
        <v>0</v>
      </c>
      <c r="I71" s="87"/>
      <c r="J71" s="87"/>
      <c r="K71" s="87"/>
      <c r="L71" s="87"/>
      <c r="M71" s="88">
        <v>0</v>
      </c>
      <c r="N71"/>
      <c r="O71"/>
      <c r="P71"/>
    </row>
    <row r="72" spans="1:16" ht="13.5">
      <c r="A72" s="27" t="s">
        <v>16</v>
      </c>
      <c r="B72" s="91"/>
      <c r="C72" s="91"/>
      <c r="D72" s="90">
        <v>0</v>
      </c>
      <c r="E72" s="87"/>
      <c r="F72" s="88">
        <v>0</v>
      </c>
      <c r="G72" s="88">
        <v>0</v>
      </c>
      <c r="H72" s="89">
        <v>0</v>
      </c>
      <c r="I72" s="87"/>
      <c r="J72" s="87"/>
      <c r="K72" s="87"/>
      <c r="L72" s="87"/>
      <c r="M72" s="88">
        <v>0</v>
      </c>
      <c r="N72"/>
      <c r="O72"/>
      <c r="P72"/>
    </row>
    <row r="73" spans="1:16" ht="13.5">
      <c r="A73" s="27" t="s">
        <v>17</v>
      </c>
      <c r="B73" s="90">
        <v>0</v>
      </c>
      <c r="C73" s="90">
        <v>0</v>
      </c>
      <c r="D73" s="90">
        <v>0</v>
      </c>
      <c r="E73" s="90">
        <v>0</v>
      </c>
      <c r="F73" s="88">
        <v>0</v>
      </c>
      <c r="G73" s="87"/>
      <c r="H73" s="89">
        <v>0</v>
      </c>
      <c r="I73" s="89">
        <v>0</v>
      </c>
      <c r="J73" s="87"/>
      <c r="K73" s="87"/>
      <c r="L73" s="87"/>
      <c r="M73" s="88">
        <v>0</v>
      </c>
      <c r="N73"/>
      <c r="O73"/>
      <c r="P73"/>
    </row>
    <row r="74" spans="1:16" ht="13.5">
      <c r="A74" s="27" t="s">
        <v>18</v>
      </c>
      <c r="B74" s="90">
        <v>0</v>
      </c>
      <c r="C74" s="90">
        <v>-6999.337</v>
      </c>
      <c r="D74" s="87"/>
      <c r="E74" s="87"/>
      <c r="F74" s="88">
        <v>0</v>
      </c>
      <c r="G74" s="88">
        <v>0</v>
      </c>
      <c r="H74" s="89">
        <v>0</v>
      </c>
      <c r="I74" s="89">
        <v>0</v>
      </c>
      <c r="J74" s="89">
        <v>0</v>
      </c>
      <c r="K74" s="87"/>
      <c r="L74" s="87"/>
      <c r="M74" s="88">
        <v>-6999.337</v>
      </c>
      <c r="N74"/>
      <c r="O74"/>
      <c r="P74"/>
    </row>
    <row r="75" spans="1:16" ht="13.5">
      <c r="A75" s="27" t="s">
        <v>19</v>
      </c>
      <c r="B75" s="90">
        <v>0</v>
      </c>
      <c r="C75" s="90">
        <v>0</v>
      </c>
      <c r="D75" s="90">
        <v>0</v>
      </c>
      <c r="E75" s="90">
        <v>0</v>
      </c>
      <c r="F75" s="88">
        <v>0</v>
      </c>
      <c r="G75" s="88">
        <v>0</v>
      </c>
      <c r="H75" s="89">
        <v>0</v>
      </c>
      <c r="I75" s="89">
        <v>0</v>
      </c>
      <c r="J75" s="87"/>
      <c r="K75" s="89">
        <v>0</v>
      </c>
      <c r="L75" s="87"/>
      <c r="M75" s="88">
        <v>0</v>
      </c>
      <c r="N75"/>
      <c r="O75"/>
      <c r="P75"/>
    </row>
    <row r="76" spans="1:16" ht="13.5">
      <c r="A76" s="27" t="s">
        <v>20</v>
      </c>
      <c r="B76" s="87"/>
      <c r="C76" s="87"/>
      <c r="D76" s="87"/>
      <c r="E76" s="87"/>
      <c r="F76" s="88">
        <v>0</v>
      </c>
      <c r="G76" s="88">
        <v>0</v>
      </c>
      <c r="H76" s="89">
        <v>0</v>
      </c>
      <c r="I76" s="89">
        <v>0</v>
      </c>
      <c r="J76" s="87"/>
      <c r="K76" s="87"/>
      <c r="L76" s="87"/>
      <c r="M76" s="88">
        <v>0</v>
      </c>
      <c r="N76"/>
      <c r="O76"/>
      <c r="P76"/>
    </row>
    <row r="77" spans="1:16" ht="13.5">
      <c r="A77" s="27" t="s">
        <v>21</v>
      </c>
      <c r="B77" s="87"/>
      <c r="C77" s="87"/>
      <c r="D77" s="87"/>
      <c r="E77" s="87"/>
      <c r="F77" s="88">
        <v>0</v>
      </c>
      <c r="G77" s="88">
        <v>0</v>
      </c>
      <c r="H77" s="89">
        <v>0</v>
      </c>
      <c r="I77" s="89">
        <v>0</v>
      </c>
      <c r="J77" s="87"/>
      <c r="K77" s="87"/>
      <c r="L77" s="87"/>
      <c r="M77" s="88">
        <v>0</v>
      </c>
      <c r="N77"/>
      <c r="O77"/>
      <c r="P77"/>
    </row>
    <row r="78" spans="1:16" ht="13.5">
      <c r="A78" s="27" t="s">
        <v>22</v>
      </c>
      <c r="B78" s="89">
        <v>0</v>
      </c>
      <c r="C78" s="89">
        <v>0</v>
      </c>
      <c r="D78" s="88">
        <v>0</v>
      </c>
      <c r="E78" s="89">
        <v>0</v>
      </c>
      <c r="F78" s="87"/>
      <c r="G78" s="87"/>
      <c r="H78" s="87"/>
      <c r="I78" s="87"/>
      <c r="J78" s="87"/>
      <c r="K78" s="87"/>
      <c r="L78" s="87"/>
      <c r="M78" s="88">
        <v>0</v>
      </c>
      <c r="N78"/>
      <c r="O78"/>
      <c r="P78"/>
    </row>
    <row r="79" spans="1:16" ht="13.5">
      <c r="A79" s="27" t="s">
        <v>23</v>
      </c>
      <c r="B79" s="89">
        <v>0</v>
      </c>
      <c r="C79" s="89">
        <v>0</v>
      </c>
      <c r="D79" s="88">
        <v>0</v>
      </c>
      <c r="E79" s="89">
        <v>0</v>
      </c>
      <c r="F79" s="87"/>
      <c r="G79" s="87"/>
      <c r="H79" s="87"/>
      <c r="I79" s="87"/>
      <c r="J79" s="87"/>
      <c r="K79" s="87"/>
      <c r="L79" s="87"/>
      <c r="M79" s="88">
        <v>0</v>
      </c>
      <c r="N79"/>
      <c r="O79"/>
      <c r="P79"/>
    </row>
    <row r="80" spans="1:16" ht="13.5">
      <c r="A80" s="27" t="s">
        <v>24</v>
      </c>
      <c r="B80" s="87"/>
      <c r="C80" s="87"/>
      <c r="D80" s="88">
        <v>0</v>
      </c>
      <c r="E80" s="89">
        <v>0</v>
      </c>
      <c r="F80" s="88">
        <v>21027.753</v>
      </c>
      <c r="G80" s="88">
        <v>0</v>
      </c>
      <c r="H80" s="89">
        <v>328.133</v>
      </c>
      <c r="I80" s="87"/>
      <c r="J80" s="89">
        <v>-21355.886</v>
      </c>
      <c r="K80" s="89">
        <v>0</v>
      </c>
      <c r="L80" s="89">
        <v>0</v>
      </c>
      <c r="M80" s="88">
        <v>0</v>
      </c>
      <c r="N80"/>
      <c r="O80"/>
      <c r="P80"/>
    </row>
    <row r="81" spans="1:16" ht="13.5">
      <c r="A81" s="27" t="s">
        <v>25</v>
      </c>
      <c r="B81" s="89">
        <v>0</v>
      </c>
      <c r="C81" s="89">
        <v>0</v>
      </c>
      <c r="D81" s="88">
        <v>0</v>
      </c>
      <c r="E81" s="89">
        <v>0</v>
      </c>
      <c r="F81" s="88">
        <v>0</v>
      </c>
      <c r="G81" s="88">
        <v>0</v>
      </c>
      <c r="H81" s="89">
        <v>0</v>
      </c>
      <c r="I81" s="89">
        <v>0</v>
      </c>
      <c r="J81" s="87"/>
      <c r="K81" s="87"/>
      <c r="L81" s="89">
        <v>0</v>
      </c>
      <c r="M81" s="88">
        <v>0</v>
      </c>
      <c r="N81"/>
      <c r="O81"/>
      <c r="P81"/>
    </row>
    <row r="82" spans="1:16" ht="13.5">
      <c r="A82" s="27" t="s">
        <v>26</v>
      </c>
      <c r="B82" s="89">
        <v>0</v>
      </c>
      <c r="C82" s="89">
        <v>0</v>
      </c>
      <c r="D82" s="87"/>
      <c r="E82" s="89">
        <v>0</v>
      </c>
      <c r="F82" s="87"/>
      <c r="G82" s="87"/>
      <c r="H82" s="87"/>
      <c r="I82" s="89">
        <v>0</v>
      </c>
      <c r="J82" s="87"/>
      <c r="K82" s="87"/>
      <c r="L82" s="87"/>
      <c r="M82" s="88">
        <v>0</v>
      </c>
      <c r="N82"/>
      <c r="O82"/>
      <c r="P82"/>
    </row>
    <row r="83" spans="1:16" ht="13.5">
      <c r="A83" s="27" t="s">
        <v>27</v>
      </c>
      <c r="B83" s="87"/>
      <c r="C83" s="87"/>
      <c r="D83" s="88">
        <v>0</v>
      </c>
      <c r="E83" s="89">
        <v>0</v>
      </c>
      <c r="F83" s="90">
        <v>6999.337</v>
      </c>
      <c r="G83" s="90">
        <v>0</v>
      </c>
      <c r="H83" s="89">
        <v>0</v>
      </c>
      <c r="I83" s="89">
        <v>0</v>
      </c>
      <c r="J83" s="89">
        <v>0</v>
      </c>
      <c r="K83" s="89">
        <v>-9931.285</v>
      </c>
      <c r="L83" s="89">
        <v>0</v>
      </c>
      <c r="M83" s="90">
        <v>-2931.948</v>
      </c>
      <c r="N83"/>
      <c r="O83"/>
      <c r="P83"/>
    </row>
    <row r="84" spans="1:16" ht="25.5">
      <c r="A84" s="30" t="s">
        <v>28</v>
      </c>
      <c r="B84" s="87"/>
      <c r="C84" s="87"/>
      <c r="D84" s="87"/>
      <c r="E84" s="87"/>
      <c r="F84" s="88">
        <v>0</v>
      </c>
      <c r="G84" s="87"/>
      <c r="H84" s="89">
        <v>0</v>
      </c>
      <c r="I84" s="87"/>
      <c r="J84" s="87"/>
      <c r="K84" s="87"/>
      <c r="L84" s="87"/>
      <c r="M84" s="90">
        <v>0</v>
      </c>
      <c r="N84"/>
      <c r="O84"/>
      <c r="P84"/>
    </row>
    <row r="85" spans="1:16" ht="13.5">
      <c r="A85" s="23" t="s">
        <v>29</v>
      </c>
      <c r="B85" s="90">
        <v>1048978.391</v>
      </c>
      <c r="C85" s="89">
        <v>0</v>
      </c>
      <c r="D85" s="89">
        <v>0</v>
      </c>
      <c r="E85" s="89">
        <v>0</v>
      </c>
      <c r="F85" s="90">
        <v>836.223</v>
      </c>
      <c r="G85" s="90">
        <v>0</v>
      </c>
      <c r="H85" s="89">
        <v>0</v>
      </c>
      <c r="I85" s="89">
        <v>0</v>
      </c>
      <c r="J85" s="89">
        <v>20983.82</v>
      </c>
      <c r="K85" s="89">
        <v>-9931.285</v>
      </c>
      <c r="L85" s="89">
        <v>-9178.376</v>
      </c>
      <c r="M85" s="90">
        <v>1051688.774</v>
      </c>
      <c r="N85"/>
      <c r="O85"/>
      <c r="P85"/>
    </row>
    <row r="86" spans="1:16" ht="13.5">
      <c r="A8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/>
      <c r="O86"/>
      <c r="P86"/>
    </row>
    <row r="87" spans="1:16" ht="13.5">
      <c r="A8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/>
      <c r="O87"/>
      <c r="P87"/>
    </row>
    <row r="88" spans="1:16" ht="13.5">
      <c r="A88" s="34" t="s">
        <v>119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/>
      <c r="O88"/>
      <c r="P88"/>
    </row>
    <row r="89" spans="1:16" ht="13.5">
      <c r="A89" s="92" t="s">
        <v>176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/>
      <c r="O89"/>
      <c r="P89"/>
    </row>
    <row r="90" spans="1:16" ht="51">
      <c r="A90" s="32" t="s">
        <v>38</v>
      </c>
      <c r="B90" s="38" t="s">
        <v>41</v>
      </c>
      <c r="C90" s="39" t="s">
        <v>42</v>
      </c>
      <c r="D90" s="39" t="s">
        <v>30</v>
      </c>
      <c r="E90" s="39" t="s">
        <v>31</v>
      </c>
      <c r="F90" s="39" t="s">
        <v>32</v>
      </c>
      <c r="G90" s="39" t="s">
        <v>33</v>
      </c>
      <c r="H90" s="39" t="s">
        <v>34</v>
      </c>
      <c r="I90" s="39" t="s">
        <v>46</v>
      </c>
      <c r="J90" s="39" t="s">
        <v>1</v>
      </c>
      <c r="K90" s="39" t="s">
        <v>36</v>
      </c>
      <c r="L90" s="39" t="s">
        <v>37</v>
      </c>
      <c r="M90" s="39" t="s">
        <v>2</v>
      </c>
      <c r="N90"/>
      <c r="O90"/>
      <c r="P90"/>
    </row>
    <row r="91" spans="1:16" ht="13.5">
      <c r="A91" s="3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/>
      <c r="O91"/>
      <c r="P91"/>
    </row>
    <row r="92" spans="1:16" ht="13.5">
      <c r="A92" s="23" t="s">
        <v>7</v>
      </c>
      <c r="B92" s="86">
        <v>4508</v>
      </c>
      <c r="C92" s="86">
        <v>0</v>
      </c>
      <c r="D92" s="86">
        <v>0</v>
      </c>
      <c r="E92" s="86">
        <v>0</v>
      </c>
      <c r="F92" s="86">
        <v>0</v>
      </c>
      <c r="G92" s="86">
        <v>0</v>
      </c>
      <c r="H92" s="86">
        <v>66017</v>
      </c>
      <c r="I92" s="86">
        <v>0</v>
      </c>
      <c r="J92" s="86">
        <v>1408</v>
      </c>
      <c r="K92" s="86">
        <v>0</v>
      </c>
      <c r="L92" s="86">
        <v>0</v>
      </c>
      <c r="M92" s="86">
        <v>71933</v>
      </c>
      <c r="N92"/>
      <c r="O92"/>
      <c r="P92"/>
    </row>
    <row r="93" spans="1:16" ht="13.5">
      <c r="A93" s="24" t="s">
        <v>8</v>
      </c>
      <c r="B93" s="86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/>
      <c r="O93"/>
      <c r="P93"/>
    </row>
    <row r="94" spans="1:16" ht="13.5">
      <c r="A94" s="24" t="s">
        <v>9</v>
      </c>
      <c r="B94" s="86">
        <v>0</v>
      </c>
      <c r="C94" s="86">
        <v>0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/>
      <c r="O94"/>
      <c r="P94"/>
    </row>
    <row r="95" spans="1:16" ht="13.5">
      <c r="A95" s="23" t="s">
        <v>10</v>
      </c>
      <c r="B95" s="86">
        <v>4508</v>
      </c>
      <c r="C95" s="86">
        <v>0</v>
      </c>
      <c r="D95" s="86">
        <v>0</v>
      </c>
      <c r="E95" s="86">
        <v>0</v>
      </c>
      <c r="F95" s="86">
        <v>0</v>
      </c>
      <c r="G95" s="86">
        <v>0</v>
      </c>
      <c r="H95" s="86">
        <v>66017</v>
      </c>
      <c r="I95" s="86">
        <v>0</v>
      </c>
      <c r="J95" s="86">
        <v>1408</v>
      </c>
      <c r="K95" s="86">
        <v>0</v>
      </c>
      <c r="L95" s="86">
        <v>0</v>
      </c>
      <c r="M95" s="86">
        <v>71933</v>
      </c>
      <c r="N95"/>
      <c r="O95"/>
      <c r="P95"/>
    </row>
    <row r="96" spans="1:16" ht="13.5">
      <c r="A96" s="25" t="s">
        <v>11</v>
      </c>
      <c r="B96" s="87"/>
      <c r="C96" s="87"/>
      <c r="D96" s="87"/>
      <c r="E96" s="87"/>
      <c r="F96" s="88">
        <v>0</v>
      </c>
      <c r="G96" s="88">
        <v>0</v>
      </c>
      <c r="H96" s="89">
        <v>0</v>
      </c>
      <c r="I96" s="87"/>
      <c r="J96" s="88">
        <v>2045</v>
      </c>
      <c r="K96" s="87"/>
      <c r="L96" s="89">
        <v>0</v>
      </c>
      <c r="M96" s="88">
        <v>2045</v>
      </c>
      <c r="N96"/>
      <c r="O96"/>
      <c r="P96"/>
    </row>
    <row r="97" spans="1:16" ht="13.5">
      <c r="A97" s="25" t="s">
        <v>12</v>
      </c>
      <c r="B97" s="90">
        <v>0</v>
      </c>
      <c r="C97" s="86">
        <v>0</v>
      </c>
      <c r="D97" s="90">
        <v>0</v>
      </c>
      <c r="E97" s="90">
        <v>0</v>
      </c>
      <c r="F97" s="90">
        <v>0</v>
      </c>
      <c r="G97" s="90">
        <v>0</v>
      </c>
      <c r="H97" s="89">
        <v>1418</v>
      </c>
      <c r="I97" s="90">
        <v>0</v>
      </c>
      <c r="J97" s="90">
        <v>-1408</v>
      </c>
      <c r="K97" s="90">
        <v>0</v>
      </c>
      <c r="L97" s="89">
        <v>0</v>
      </c>
      <c r="M97" s="90">
        <v>10</v>
      </c>
      <c r="N97"/>
      <c r="O97"/>
      <c r="P97"/>
    </row>
    <row r="98" spans="1:16" ht="13.5">
      <c r="A98" s="27" t="s">
        <v>13</v>
      </c>
      <c r="B98" s="90">
        <v>0</v>
      </c>
      <c r="C98" s="90">
        <v>0</v>
      </c>
      <c r="D98" s="87"/>
      <c r="E98" s="87"/>
      <c r="F98" s="88">
        <v>0</v>
      </c>
      <c r="G98" s="88">
        <v>0</v>
      </c>
      <c r="H98" s="89">
        <v>0</v>
      </c>
      <c r="I98" s="87"/>
      <c r="J98" s="87"/>
      <c r="K98" s="87"/>
      <c r="L98" s="87"/>
      <c r="M98" s="88">
        <v>0</v>
      </c>
      <c r="N98"/>
      <c r="O98"/>
      <c r="P98"/>
    </row>
    <row r="99" spans="1:16" ht="13.5">
      <c r="A99" s="27" t="s">
        <v>14</v>
      </c>
      <c r="B99" s="90">
        <v>0</v>
      </c>
      <c r="C99" s="90">
        <v>0</v>
      </c>
      <c r="D99" s="88">
        <v>0</v>
      </c>
      <c r="E99" s="87"/>
      <c r="F99" s="88">
        <v>0</v>
      </c>
      <c r="G99" s="88">
        <v>0</v>
      </c>
      <c r="H99" s="89">
        <v>0</v>
      </c>
      <c r="I99" s="87"/>
      <c r="J99" s="87"/>
      <c r="K99" s="87"/>
      <c r="L99" s="87"/>
      <c r="M99" s="88">
        <v>0</v>
      </c>
      <c r="N99"/>
      <c r="O99"/>
      <c r="P99"/>
    </row>
    <row r="100" spans="1:16" ht="13.5">
      <c r="A100" s="27" t="s">
        <v>15</v>
      </c>
      <c r="B100" s="87"/>
      <c r="C100" s="87"/>
      <c r="D100" s="90">
        <v>0</v>
      </c>
      <c r="E100" s="91"/>
      <c r="F100" s="88">
        <v>0</v>
      </c>
      <c r="G100" s="88">
        <v>0</v>
      </c>
      <c r="H100" s="89">
        <v>0</v>
      </c>
      <c r="I100" s="87"/>
      <c r="J100" s="87"/>
      <c r="K100" s="87"/>
      <c r="L100" s="87"/>
      <c r="M100" s="88">
        <v>0</v>
      </c>
      <c r="N100"/>
      <c r="O100"/>
      <c r="P100"/>
    </row>
    <row r="101" spans="1:16" ht="13.5">
      <c r="A101" s="27" t="s">
        <v>16</v>
      </c>
      <c r="B101" s="91"/>
      <c r="C101" s="91"/>
      <c r="D101" s="90">
        <v>0</v>
      </c>
      <c r="E101" s="87"/>
      <c r="F101" s="88">
        <v>0</v>
      </c>
      <c r="G101" s="88">
        <v>0</v>
      </c>
      <c r="H101" s="89">
        <v>0</v>
      </c>
      <c r="I101" s="87"/>
      <c r="J101" s="87"/>
      <c r="K101" s="87"/>
      <c r="L101" s="87"/>
      <c r="M101" s="88">
        <v>0</v>
      </c>
      <c r="N101"/>
      <c r="O101"/>
      <c r="P101"/>
    </row>
    <row r="102" spans="1:16" ht="13.5">
      <c r="A102" s="27" t="s">
        <v>17</v>
      </c>
      <c r="B102" s="90">
        <v>0</v>
      </c>
      <c r="C102" s="90">
        <v>0</v>
      </c>
      <c r="D102" s="90">
        <v>0</v>
      </c>
      <c r="E102" s="90">
        <v>0</v>
      </c>
      <c r="F102" s="88">
        <v>0</v>
      </c>
      <c r="G102" s="87"/>
      <c r="H102" s="89">
        <v>0</v>
      </c>
      <c r="I102" s="89">
        <v>0</v>
      </c>
      <c r="J102" s="87"/>
      <c r="K102" s="87"/>
      <c r="L102" s="87"/>
      <c r="M102" s="88">
        <v>0</v>
      </c>
      <c r="N102"/>
      <c r="O102"/>
      <c r="P102"/>
    </row>
    <row r="103" spans="1:16" ht="13.5">
      <c r="A103" s="27" t="s">
        <v>18</v>
      </c>
      <c r="B103" s="90">
        <v>0</v>
      </c>
      <c r="C103" s="90">
        <v>0</v>
      </c>
      <c r="D103" s="87"/>
      <c r="E103" s="87"/>
      <c r="F103" s="88">
        <v>0</v>
      </c>
      <c r="G103" s="88">
        <v>0</v>
      </c>
      <c r="H103" s="89">
        <v>0</v>
      </c>
      <c r="I103" s="89">
        <v>0</v>
      </c>
      <c r="J103" s="89">
        <v>0</v>
      </c>
      <c r="K103" s="87"/>
      <c r="L103" s="87"/>
      <c r="M103" s="88">
        <v>0</v>
      </c>
      <c r="N103"/>
      <c r="O103"/>
      <c r="P103"/>
    </row>
    <row r="104" spans="1:16" ht="13.5">
      <c r="A104" s="27" t="s">
        <v>19</v>
      </c>
      <c r="B104" s="90">
        <v>0</v>
      </c>
      <c r="C104" s="90">
        <v>0</v>
      </c>
      <c r="D104" s="90">
        <v>0</v>
      </c>
      <c r="E104" s="90">
        <v>0</v>
      </c>
      <c r="F104" s="88">
        <v>0</v>
      </c>
      <c r="G104" s="88">
        <v>0</v>
      </c>
      <c r="H104" s="89">
        <v>0</v>
      </c>
      <c r="I104" s="89">
        <v>0</v>
      </c>
      <c r="J104" s="87"/>
      <c r="K104" s="89">
        <v>0</v>
      </c>
      <c r="L104" s="87"/>
      <c r="M104" s="88">
        <v>0</v>
      </c>
      <c r="N104"/>
      <c r="O104"/>
      <c r="P104"/>
    </row>
    <row r="105" spans="1:16" ht="13.5">
      <c r="A105" s="27" t="s">
        <v>20</v>
      </c>
      <c r="B105" s="87"/>
      <c r="C105" s="87"/>
      <c r="D105" s="87"/>
      <c r="E105" s="87"/>
      <c r="F105" s="88">
        <v>0</v>
      </c>
      <c r="G105" s="88">
        <v>0</v>
      </c>
      <c r="H105" s="89">
        <v>0</v>
      </c>
      <c r="I105" s="89">
        <v>0</v>
      </c>
      <c r="J105" s="87"/>
      <c r="K105" s="87"/>
      <c r="L105" s="87"/>
      <c r="M105" s="88">
        <v>0</v>
      </c>
      <c r="N105"/>
      <c r="O105"/>
      <c r="P105"/>
    </row>
    <row r="106" spans="1:16" ht="13.5">
      <c r="A106" s="27" t="s">
        <v>21</v>
      </c>
      <c r="B106" s="87"/>
      <c r="C106" s="87"/>
      <c r="D106" s="87"/>
      <c r="E106" s="87"/>
      <c r="F106" s="88">
        <v>0</v>
      </c>
      <c r="G106" s="88">
        <v>0</v>
      </c>
      <c r="H106" s="89">
        <v>0</v>
      </c>
      <c r="I106" s="89">
        <v>0</v>
      </c>
      <c r="J106" s="87"/>
      <c r="K106" s="87"/>
      <c r="L106" s="87"/>
      <c r="M106" s="88">
        <v>0</v>
      </c>
      <c r="N106"/>
      <c r="O106"/>
      <c r="P106"/>
    </row>
    <row r="107" spans="1:16" ht="13.5">
      <c r="A107" s="27" t="s">
        <v>22</v>
      </c>
      <c r="B107" s="89">
        <v>0</v>
      </c>
      <c r="C107" s="89">
        <v>0</v>
      </c>
      <c r="D107" s="88">
        <v>0</v>
      </c>
      <c r="E107" s="89">
        <v>0</v>
      </c>
      <c r="F107" s="87"/>
      <c r="G107" s="87"/>
      <c r="H107" s="87"/>
      <c r="I107" s="87"/>
      <c r="J107" s="87"/>
      <c r="K107" s="87"/>
      <c r="L107" s="87"/>
      <c r="M107" s="88">
        <v>0</v>
      </c>
      <c r="N107"/>
      <c r="O107"/>
      <c r="P107"/>
    </row>
    <row r="108" spans="1:16" ht="13.5">
      <c r="A108" s="27" t="s">
        <v>23</v>
      </c>
      <c r="B108" s="89">
        <v>0</v>
      </c>
      <c r="C108" s="89">
        <v>0</v>
      </c>
      <c r="D108" s="88">
        <v>0</v>
      </c>
      <c r="E108" s="89">
        <v>0</v>
      </c>
      <c r="F108" s="87"/>
      <c r="G108" s="87"/>
      <c r="H108" s="87"/>
      <c r="I108" s="87"/>
      <c r="J108" s="87"/>
      <c r="K108" s="87"/>
      <c r="L108" s="87"/>
      <c r="M108" s="88">
        <v>0</v>
      </c>
      <c r="N108"/>
      <c r="O108"/>
      <c r="P108"/>
    </row>
    <row r="109" spans="1:16" ht="13.5">
      <c r="A109" s="27" t="s">
        <v>24</v>
      </c>
      <c r="B109" s="87"/>
      <c r="C109" s="87"/>
      <c r="D109" s="88">
        <v>0</v>
      </c>
      <c r="E109" s="89">
        <v>0</v>
      </c>
      <c r="F109" s="88">
        <v>0</v>
      </c>
      <c r="G109" s="88">
        <v>0</v>
      </c>
      <c r="H109" s="89">
        <v>1408</v>
      </c>
      <c r="I109" s="87"/>
      <c r="J109" s="89">
        <v>-1408</v>
      </c>
      <c r="K109" s="89">
        <v>0</v>
      </c>
      <c r="L109" s="89">
        <v>0</v>
      </c>
      <c r="M109" s="88">
        <v>0</v>
      </c>
      <c r="N109"/>
      <c r="O109"/>
      <c r="P109"/>
    </row>
    <row r="110" spans="1:16" ht="13.5">
      <c r="A110" s="27" t="s">
        <v>25</v>
      </c>
      <c r="B110" s="89">
        <v>0</v>
      </c>
      <c r="C110" s="89">
        <v>0</v>
      </c>
      <c r="D110" s="88">
        <v>0</v>
      </c>
      <c r="E110" s="89">
        <v>0</v>
      </c>
      <c r="F110" s="88">
        <v>0</v>
      </c>
      <c r="G110" s="88">
        <v>0</v>
      </c>
      <c r="H110" s="89">
        <v>0</v>
      </c>
      <c r="I110" s="89">
        <v>0</v>
      </c>
      <c r="J110" s="87"/>
      <c r="K110" s="87"/>
      <c r="L110" s="89">
        <v>0</v>
      </c>
      <c r="M110" s="88">
        <v>0</v>
      </c>
      <c r="N110"/>
      <c r="O110"/>
      <c r="P110"/>
    </row>
    <row r="111" spans="1:16" ht="13.5">
      <c r="A111" s="27" t="s">
        <v>26</v>
      </c>
      <c r="B111" s="89">
        <v>0</v>
      </c>
      <c r="C111" s="89">
        <v>0</v>
      </c>
      <c r="D111" s="87"/>
      <c r="E111" s="89">
        <v>0</v>
      </c>
      <c r="F111" s="87"/>
      <c r="G111" s="87"/>
      <c r="H111" s="87"/>
      <c r="I111" s="89">
        <v>0</v>
      </c>
      <c r="J111" s="87"/>
      <c r="K111" s="87"/>
      <c r="L111" s="87"/>
      <c r="M111" s="88">
        <v>0</v>
      </c>
      <c r="N111"/>
      <c r="O111"/>
      <c r="P111"/>
    </row>
    <row r="112" spans="1:16" ht="13.5">
      <c r="A112" s="27" t="s">
        <v>27</v>
      </c>
      <c r="B112" s="87"/>
      <c r="C112" s="87"/>
      <c r="D112" s="88">
        <v>0</v>
      </c>
      <c r="E112" s="89">
        <v>0</v>
      </c>
      <c r="F112" s="90">
        <v>0</v>
      </c>
      <c r="G112" s="90">
        <v>0</v>
      </c>
      <c r="H112" s="89">
        <v>10</v>
      </c>
      <c r="I112" s="89">
        <v>0</v>
      </c>
      <c r="J112" s="89">
        <v>0</v>
      </c>
      <c r="K112" s="89">
        <v>0</v>
      </c>
      <c r="L112" s="89">
        <v>0</v>
      </c>
      <c r="M112" s="90">
        <v>10</v>
      </c>
      <c r="N112"/>
      <c r="O112"/>
      <c r="P112"/>
    </row>
    <row r="113" spans="1:16" ht="25.5">
      <c r="A113" s="30" t="s">
        <v>28</v>
      </c>
      <c r="B113" s="87"/>
      <c r="C113" s="87"/>
      <c r="D113" s="87"/>
      <c r="E113" s="87"/>
      <c r="F113" s="88">
        <v>0</v>
      </c>
      <c r="G113" s="87"/>
      <c r="H113" s="89">
        <v>0</v>
      </c>
      <c r="I113" s="87"/>
      <c r="J113" s="87"/>
      <c r="K113" s="87"/>
      <c r="L113" s="87"/>
      <c r="M113" s="90">
        <v>0</v>
      </c>
      <c r="N113"/>
      <c r="O113"/>
      <c r="P113"/>
    </row>
    <row r="114" spans="1:16" ht="13.5">
      <c r="A114" s="23" t="s">
        <v>29</v>
      </c>
      <c r="B114" s="90">
        <v>4508</v>
      </c>
      <c r="C114" s="89">
        <v>0</v>
      </c>
      <c r="D114" s="89">
        <v>0</v>
      </c>
      <c r="E114" s="89">
        <v>0</v>
      </c>
      <c r="F114" s="90">
        <v>0</v>
      </c>
      <c r="G114" s="90">
        <v>0</v>
      </c>
      <c r="H114" s="89">
        <v>67435</v>
      </c>
      <c r="I114" s="89">
        <v>0</v>
      </c>
      <c r="J114" s="89">
        <v>2045</v>
      </c>
      <c r="K114" s="89">
        <v>0</v>
      </c>
      <c r="L114" s="89">
        <v>0</v>
      </c>
      <c r="M114" s="90">
        <v>73988</v>
      </c>
      <c r="N114"/>
      <c r="O114"/>
      <c r="P114"/>
    </row>
    <row r="115" spans="1:16" ht="13.5">
      <c r="A11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/>
      <c r="O115"/>
      <c r="P115"/>
    </row>
    <row r="116" spans="1:16" ht="13.5">
      <c r="A116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/>
      <c r="O116"/>
      <c r="P116"/>
    </row>
    <row r="117" spans="1:16" ht="13.5">
      <c r="A117" s="34" t="s">
        <v>129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/>
      <c r="O117"/>
      <c r="P117"/>
    </row>
    <row r="118" spans="1:16" ht="13.5">
      <c r="A118" s="92" t="s">
        <v>177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/>
      <c r="O118"/>
      <c r="P118"/>
    </row>
    <row r="119" spans="1:16" ht="51">
      <c r="A119" s="32" t="s">
        <v>38</v>
      </c>
      <c r="B119" s="38" t="s">
        <v>41</v>
      </c>
      <c r="C119" s="39" t="s">
        <v>42</v>
      </c>
      <c r="D119" s="39" t="s">
        <v>30</v>
      </c>
      <c r="E119" s="39" t="s">
        <v>31</v>
      </c>
      <c r="F119" s="39" t="s">
        <v>32</v>
      </c>
      <c r="G119" s="39" t="s">
        <v>33</v>
      </c>
      <c r="H119" s="39" t="s">
        <v>34</v>
      </c>
      <c r="I119" s="39" t="s">
        <v>46</v>
      </c>
      <c r="J119" s="39" t="s">
        <v>1</v>
      </c>
      <c r="K119" s="39" t="s">
        <v>36</v>
      </c>
      <c r="L119" s="39" t="s">
        <v>37</v>
      </c>
      <c r="M119" s="39" t="s">
        <v>2</v>
      </c>
      <c r="N119"/>
      <c r="O119"/>
      <c r="P119"/>
    </row>
    <row r="120" spans="1:16" ht="13.5">
      <c r="A120" s="33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/>
      <c r="O120"/>
      <c r="P120"/>
    </row>
    <row r="121" spans="1:16" ht="13.5">
      <c r="A121" s="23" t="s">
        <v>7</v>
      </c>
      <c r="B121" s="86">
        <v>60702</v>
      </c>
      <c r="C121" s="86">
        <v>30478</v>
      </c>
      <c r="D121" s="86">
        <v>0</v>
      </c>
      <c r="E121" s="86">
        <v>0</v>
      </c>
      <c r="F121" s="86">
        <v>4756</v>
      </c>
      <c r="G121" s="86">
        <v>0</v>
      </c>
      <c r="H121" s="86">
        <v>-1019</v>
      </c>
      <c r="I121" s="86">
        <v>0</v>
      </c>
      <c r="J121" s="86">
        <v>77</v>
      </c>
      <c r="K121" s="86">
        <v>0</v>
      </c>
      <c r="L121" s="86">
        <v>0</v>
      </c>
      <c r="M121" s="86">
        <v>94994</v>
      </c>
      <c r="N121"/>
      <c r="O121"/>
      <c r="P121"/>
    </row>
    <row r="122" spans="1:16" ht="13.5">
      <c r="A122" s="24" t="s">
        <v>8</v>
      </c>
      <c r="B122" s="86">
        <v>0</v>
      </c>
      <c r="C122" s="86">
        <v>0</v>
      </c>
      <c r="D122" s="86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86">
        <v>0</v>
      </c>
      <c r="M122" s="86">
        <v>0</v>
      </c>
      <c r="N122"/>
      <c r="O122"/>
      <c r="P122"/>
    </row>
    <row r="123" spans="1:16" ht="13.5">
      <c r="A123" s="24" t="s">
        <v>9</v>
      </c>
      <c r="B123" s="86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86">
        <v>0</v>
      </c>
      <c r="M123" s="86">
        <v>0</v>
      </c>
      <c r="N123"/>
      <c r="O123"/>
      <c r="P123"/>
    </row>
    <row r="124" spans="1:16" ht="13.5">
      <c r="A124" s="23" t="s">
        <v>10</v>
      </c>
      <c r="B124" s="86">
        <v>60702</v>
      </c>
      <c r="C124" s="86">
        <v>30478</v>
      </c>
      <c r="D124" s="86">
        <v>0</v>
      </c>
      <c r="E124" s="86">
        <v>0</v>
      </c>
      <c r="F124" s="86">
        <v>4756</v>
      </c>
      <c r="G124" s="86">
        <v>0</v>
      </c>
      <c r="H124" s="86">
        <v>-1019</v>
      </c>
      <c r="I124" s="86">
        <v>0</v>
      </c>
      <c r="J124" s="86">
        <v>77</v>
      </c>
      <c r="K124" s="86">
        <v>0</v>
      </c>
      <c r="L124" s="86">
        <v>0</v>
      </c>
      <c r="M124" s="86">
        <v>94994</v>
      </c>
      <c r="N124"/>
      <c r="O124"/>
      <c r="P124"/>
    </row>
    <row r="125" spans="1:16" ht="13.5">
      <c r="A125" s="25" t="s">
        <v>11</v>
      </c>
      <c r="B125" s="87"/>
      <c r="C125" s="87"/>
      <c r="D125" s="87"/>
      <c r="E125" s="87"/>
      <c r="F125" s="88">
        <v>0</v>
      </c>
      <c r="G125" s="88">
        <v>0</v>
      </c>
      <c r="H125" s="89">
        <v>0</v>
      </c>
      <c r="I125" s="87"/>
      <c r="J125" s="88">
        <v>11</v>
      </c>
      <c r="K125" s="87"/>
      <c r="L125" s="89">
        <v>0</v>
      </c>
      <c r="M125" s="88">
        <v>11</v>
      </c>
      <c r="N125"/>
      <c r="O125"/>
      <c r="P125"/>
    </row>
    <row r="126" spans="1:16" ht="13.5">
      <c r="A126" s="25" t="s">
        <v>12</v>
      </c>
      <c r="B126" s="90">
        <v>0</v>
      </c>
      <c r="C126" s="86">
        <v>0</v>
      </c>
      <c r="D126" s="90">
        <v>0</v>
      </c>
      <c r="E126" s="90">
        <v>0</v>
      </c>
      <c r="F126" s="90">
        <v>77</v>
      </c>
      <c r="G126" s="90">
        <v>0</v>
      </c>
      <c r="H126" s="89">
        <v>0</v>
      </c>
      <c r="I126" s="90">
        <v>0</v>
      </c>
      <c r="J126" s="90">
        <v>-77</v>
      </c>
      <c r="K126" s="90">
        <v>0</v>
      </c>
      <c r="L126" s="89">
        <v>0</v>
      </c>
      <c r="M126" s="90">
        <v>0</v>
      </c>
      <c r="N126"/>
      <c r="O126"/>
      <c r="P126"/>
    </row>
    <row r="127" spans="1:16" ht="13.5">
      <c r="A127" s="27" t="s">
        <v>13</v>
      </c>
      <c r="B127" s="90">
        <v>0</v>
      </c>
      <c r="C127" s="90">
        <v>0</v>
      </c>
      <c r="D127" s="87"/>
      <c r="E127" s="87"/>
      <c r="F127" s="88">
        <v>0</v>
      </c>
      <c r="G127" s="88">
        <v>0</v>
      </c>
      <c r="H127" s="89">
        <v>0</v>
      </c>
      <c r="I127" s="87"/>
      <c r="J127" s="87"/>
      <c r="K127" s="87"/>
      <c r="L127" s="87"/>
      <c r="M127" s="88">
        <v>0</v>
      </c>
      <c r="N127"/>
      <c r="O127"/>
      <c r="P127"/>
    </row>
    <row r="128" spans="1:16" ht="13.5">
      <c r="A128" s="27" t="s">
        <v>14</v>
      </c>
      <c r="B128" s="90">
        <v>0</v>
      </c>
      <c r="C128" s="90">
        <v>0</v>
      </c>
      <c r="D128" s="88">
        <v>0</v>
      </c>
      <c r="E128" s="87"/>
      <c r="F128" s="88">
        <v>0</v>
      </c>
      <c r="G128" s="88">
        <v>0</v>
      </c>
      <c r="H128" s="89">
        <v>0</v>
      </c>
      <c r="I128" s="87"/>
      <c r="J128" s="87"/>
      <c r="K128" s="87"/>
      <c r="L128" s="87"/>
      <c r="M128" s="88">
        <v>0</v>
      </c>
      <c r="N128"/>
      <c r="O128"/>
      <c r="P128"/>
    </row>
    <row r="129" spans="1:16" ht="13.5">
      <c r="A129" s="27" t="s">
        <v>15</v>
      </c>
      <c r="B129" s="87"/>
      <c r="C129" s="87"/>
      <c r="D129" s="90">
        <v>0</v>
      </c>
      <c r="E129" s="91"/>
      <c r="F129" s="88">
        <v>0</v>
      </c>
      <c r="G129" s="88">
        <v>0</v>
      </c>
      <c r="H129" s="89">
        <v>0</v>
      </c>
      <c r="I129" s="87"/>
      <c r="J129" s="87"/>
      <c r="K129" s="87"/>
      <c r="L129" s="87"/>
      <c r="M129" s="88">
        <v>0</v>
      </c>
      <c r="N129"/>
      <c r="O129"/>
      <c r="P129"/>
    </row>
    <row r="130" spans="1:16" ht="13.5">
      <c r="A130" s="27" t="s">
        <v>16</v>
      </c>
      <c r="B130" s="91"/>
      <c r="C130" s="91"/>
      <c r="D130" s="90">
        <v>0</v>
      </c>
      <c r="E130" s="87"/>
      <c r="F130" s="88">
        <v>0</v>
      </c>
      <c r="G130" s="88">
        <v>0</v>
      </c>
      <c r="H130" s="89">
        <v>0</v>
      </c>
      <c r="I130" s="87"/>
      <c r="J130" s="87"/>
      <c r="K130" s="87"/>
      <c r="L130" s="87"/>
      <c r="M130" s="88">
        <v>0</v>
      </c>
      <c r="N130"/>
      <c r="O130"/>
      <c r="P130"/>
    </row>
    <row r="131" spans="1:16" ht="13.5">
      <c r="A131" s="27" t="s">
        <v>17</v>
      </c>
      <c r="B131" s="90">
        <v>0</v>
      </c>
      <c r="C131" s="90">
        <v>0</v>
      </c>
      <c r="D131" s="90">
        <v>0</v>
      </c>
      <c r="E131" s="90">
        <v>0</v>
      </c>
      <c r="F131" s="88">
        <v>0</v>
      </c>
      <c r="G131" s="87"/>
      <c r="H131" s="89">
        <v>0</v>
      </c>
      <c r="I131" s="89">
        <v>0</v>
      </c>
      <c r="J131" s="87"/>
      <c r="K131" s="87"/>
      <c r="L131" s="87"/>
      <c r="M131" s="88">
        <v>0</v>
      </c>
      <c r="N131"/>
      <c r="O131"/>
      <c r="P131"/>
    </row>
    <row r="132" spans="1:16" ht="13.5">
      <c r="A132" s="27" t="s">
        <v>18</v>
      </c>
      <c r="B132" s="90">
        <v>0</v>
      </c>
      <c r="C132" s="90">
        <v>0</v>
      </c>
      <c r="D132" s="87"/>
      <c r="E132" s="87"/>
      <c r="F132" s="88">
        <v>0</v>
      </c>
      <c r="G132" s="88">
        <v>0</v>
      </c>
      <c r="H132" s="89">
        <v>0</v>
      </c>
      <c r="I132" s="89">
        <v>0</v>
      </c>
      <c r="J132" s="89">
        <v>0</v>
      </c>
      <c r="K132" s="87"/>
      <c r="L132" s="87"/>
      <c r="M132" s="88">
        <v>0</v>
      </c>
      <c r="N132"/>
      <c r="O132"/>
      <c r="P132"/>
    </row>
    <row r="133" spans="1:16" ht="13.5">
      <c r="A133" s="27" t="s">
        <v>19</v>
      </c>
      <c r="B133" s="90">
        <v>0</v>
      </c>
      <c r="C133" s="90">
        <v>0</v>
      </c>
      <c r="D133" s="90">
        <v>0</v>
      </c>
      <c r="E133" s="90">
        <v>0</v>
      </c>
      <c r="F133" s="88">
        <v>0</v>
      </c>
      <c r="G133" s="88">
        <v>0</v>
      </c>
      <c r="H133" s="89">
        <v>0</v>
      </c>
      <c r="I133" s="89">
        <v>0</v>
      </c>
      <c r="J133" s="87"/>
      <c r="K133" s="89">
        <v>0</v>
      </c>
      <c r="L133" s="87"/>
      <c r="M133" s="88">
        <v>0</v>
      </c>
      <c r="N133"/>
      <c r="O133"/>
      <c r="P133"/>
    </row>
    <row r="134" spans="1:16" ht="13.5">
      <c r="A134" s="27" t="s">
        <v>20</v>
      </c>
      <c r="B134" s="87"/>
      <c r="C134" s="87"/>
      <c r="D134" s="87"/>
      <c r="E134" s="87"/>
      <c r="F134" s="88">
        <v>0</v>
      </c>
      <c r="G134" s="88">
        <v>0</v>
      </c>
      <c r="H134" s="89">
        <v>0</v>
      </c>
      <c r="I134" s="89">
        <v>0</v>
      </c>
      <c r="J134" s="87"/>
      <c r="K134" s="87"/>
      <c r="L134" s="87"/>
      <c r="M134" s="88">
        <v>0</v>
      </c>
      <c r="N134"/>
      <c r="O134"/>
      <c r="P134"/>
    </row>
    <row r="135" spans="1:16" ht="13.5">
      <c r="A135" s="27" t="s">
        <v>21</v>
      </c>
      <c r="B135" s="87"/>
      <c r="C135" s="87"/>
      <c r="D135" s="87"/>
      <c r="E135" s="87"/>
      <c r="F135" s="88">
        <v>0</v>
      </c>
      <c r="G135" s="88">
        <v>0</v>
      </c>
      <c r="H135" s="89">
        <v>0</v>
      </c>
      <c r="I135" s="89">
        <v>0</v>
      </c>
      <c r="J135" s="87"/>
      <c r="K135" s="87"/>
      <c r="L135" s="87"/>
      <c r="M135" s="88">
        <v>0</v>
      </c>
      <c r="N135"/>
      <c r="O135"/>
      <c r="P135"/>
    </row>
    <row r="136" spans="1:16" ht="13.5">
      <c r="A136" s="27" t="s">
        <v>22</v>
      </c>
      <c r="B136" s="89">
        <v>0</v>
      </c>
      <c r="C136" s="89">
        <v>0</v>
      </c>
      <c r="D136" s="88">
        <v>0</v>
      </c>
      <c r="E136" s="89">
        <v>0</v>
      </c>
      <c r="F136" s="87"/>
      <c r="G136" s="87"/>
      <c r="H136" s="87"/>
      <c r="I136" s="87"/>
      <c r="J136" s="87"/>
      <c r="K136" s="87"/>
      <c r="L136" s="87"/>
      <c r="M136" s="88">
        <v>0</v>
      </c>
      <c r="N136"/>
      <c r="O136"/>
      <c r="P136"/>
    </row>
    <row r="137" spans="1:16" ht="13.5">
      <c r="A137" s="27" t="s">
        <v>23</v>
      </c>
      <c r="B137" s="89">
        <v>0</v>
      </c>
      <c r="C137" s="89">
        <v>0</v>
      </c>
      <c r="D137" s="88">
        <v>0</v>
      </c>
      <c r="E137" s="89">
        <v>0</v>
      </c>
      <c r="F137" s="87"/>
      <c r="G137" s="87"/>
      <c r="H137" s="87"/>
      <c r="I137" s="87"/>
      <c r="J137" s="87"/>
      <c r="K137" s="87"/>
      <c r="L137" s="87"/>
      <c r="M137" s="88">
        <v>0</v>
      </c>
      <c r="N137"/>
      <c r="O137"/>
      <c r="P137"/>
    </row>
    <row r="138" spans="1:16" ht="13.5">
      <c r="A138" s="27" t="s">
        <v>24</v>
      </c>
      <c r="B138" s="87"/>
      <c r="C138" s="87"/>
      <c r="D138" s="88">
        <v>0</v>
      </c>
      <c r="E138" s="89">
        <v>0</v>
      </c>
      <c r="F138" s="88">
        <v>77</v>
      </c>
      <c r="G138" s="88">
        <v>0</v>
      </c>
      <c r="H138" s="89">
        <v>0</v>
      </c>
      <c r="I138" s="87"/>
      <c r="J138" s="89">
        <v>-77</v>
      </c>
      <c r="K138" s="89">
        <v>0</v>
      </c>
      <c r="L138" s="89">
        <v>0</v>
      </c>
      <c r="M138" s="88">
        <v>0</v>
      </c>
      <c r="N138"/>
      <c r="O138"/>
      <c r="P138"/>
    </row>
    <row r="139" spans="1:16" ht="13.5">
      <c r="A139" s="27" t="s">
        <v>25</v>
      </c>
      <c r="B139" s="89">
        <v>0</v>
      </c>
      <c r="C139" s="89">
        <v>0</v>
      </c>
      <c r="D139" s="88">
        <v>0</v>
      </c>
      <c r="E139" s="89">
        <v>0</v>
      </c>
      <c r="F139" s="88">
        <v>0</v>
      </c>
      <c r="G139" s="88">
        <v>0</v>
      </c>
      <c r="H139" s="89">
        <v>0</v>
      </c>
      <c r="I139" s="89">
        <v>0</v>
      </c>
      <c r="J139" s="87"/>
      <c r="K139" s="87"/>
      <c r="L139" s="89">
        <v>0</v>
      </c>
      <c r="M139" s="88">
        <v>0</v>
      </c>
      <c r="N139"/>
      <c r="O139"/>
      <c r="P139"/>
    </row>
    <row r="140" spans="1:16" ht="13.5">
      <c r="A140" s="27" t="s">
        <v>26</v>
      </c>
      <c r="B140" s="89">
        <v>0</v>
      </c>
      <c r="C140" s="89">
        <v>0</v>
      </c>
      <c r="D140" s="87"/>
      <c r="E140" s="89">
        <v>0</v>
      </c>
      <c r="F140" s="87"/>
      <c r="G140" s="87"/>
      <c r="H140" s="87"/>
      <c r="I140" s="89">
        <v>0</v>
      </c>
      <c r="J140" s="87"/>
      <c r="K140" s="87"/>
      <c r="L140" s="87"/>
      <c r="M140" s="88">
        <v>0</v>
      </c>
      <c r="N140"/>
      <c r="O140"/>
      <c r="P140"/>
    </row>
    <row r="141" spans="1:16" ht="13.5">
      <c r="A141" s="27" t="s">
        <v>27</v>
      </c>
      <c r="B141" s="87"/>
      <c r="C141" s="87"/>
      <c r="D141" s="88">
        <v>0</v>
      </c>
      <c r="E141" s="89">
        <v>0</v>
      </c>
      <c r="F141" s="90">
        <v>0</v>
      </c>
      <c r="G141" s="90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90">
        <v>0</v>
      </c>
      <c r="N141"/>
      <c r="O141"/>
      <c r="P141"/>
    </row>
    <row r="142" spans="1:16" ht="25.5">
      <c r="A142" s="30" t="s">
        <v>28</v>
      </c>
      <c r="B142" s="87"/>
      <c r="C142" s="87"/>
      <c r="D142" s="87"/>
      <c r="E142" s="87"/>
      <c r="F142" s="88">
        <v>0</v>
      </c>
      <c r="G142" s="87"/>
      <c r="H142" s="89">
        <v>0</v>
      </c>
      <c r="I142" s="87"/>
      <c r="J142" s="87"/>
      <c r="K142" s="87"/>
      <c r="L142" s="87"/>
      <c r="M142" s="90">
        <v>0</v>
      </c>
      <c r="N142"/>
      <c r="O142"/>
      <c r="P142"/>
    </row>
    <row r="143" spans="1:16" ht="13.5">
      <c r="A143" s="23" t="s">
        <v>29</v>
      </c>
      <c r="B143" s="90">
        <v>60702</v>
      </c>
      <c r="C143" s="89">
        <v>30478</v>
      </c>
      <c r="D143" s="89">
        <v>0</v>
      </c>
      <c r="E143" s="89">
        <v>0</v>
      </c>
      <c r="F143" s="90">
        <v>4833</v>
      </c>
      <c r="G143" s="90">
        <v>0</v>
      </c>
      <c r="H143" s="89">
        <v>-1019</v>
      </c>
      <c r="I143" s="89">
        <v>0</v>
      </c>
      <c r="J143" s="89">
        <v>11</v>
      </c>
      <c r="K143" s="89">
        <v>0</v>
      </c>
      <c r="L143" s="89">
        <v>0</v>
      </c>
      <c r="M143" s="90">
        <v>95005</v>
      </c>
      <c r="N143"/>
      <c r="O143"/>
      <c r="P143"/>
    </row>
    <row r="144" spans="1:16" ht="13.5">
      <c r="A144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/>
      <c r="O144"/>
      <c r="P144"/>
    </row>
    <row r="145" spans="1:16" ht="13.5">
      <c r="A145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/>
      <c r="O145"/>
      <c r="P145"/>
    </row>
    <row r="146" spans="1:16" ht="13.5">
      <c r="A146" s="34" t="s">
        <v>107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/>
      <c r="O146"/>
      <c r="P146"/>
    </row>
    <row r="147" spans="1:16" ht="13.5">
      <c r="A147" s="92" t="s">
        <v>178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/>
      <c r="O147"/>
      <c r="P147"/>
    </row>
    <row r="148" spans="1:16" ht="51">
      <c r="A148" s="32" t="s">
        <v>38</v>
      </c>
      <c r="B148" s="38" t="s">
        <v>41</v>
      </c>
      <c r="C148" s="39" t="s">
        <v>42</v>
      </c>
      <c r="D148" s="39" t="s">
        <v>30</v>
      </c>
      <c r="E148" s="39" t="s">
        <v>31</v>
      </c>
      <c r="F148" s="39" t="s">
        <v>32</v>
      </c>
      <c r="G148" s="39" t="s">
        <v>33</v>
      </c>
      <c r="H148" s="39" t="s">
        <v>34</v>
      </c>
      <c r="I148" s="39" t="s">
        <v>46</v>
      </c>
      <c r="J148" s="39" t="s">
        <v>1</v>
      </c>
      <c r="K148" s="39" t="s">
        <v>36</v>
      </c>
      <c r="L148" s="39" t="s">
        <v>37</v>
      </c>
      <c r="M148" s="39" t="s">
        <v>2</v>
      </c>
      <c r="N148"/>
      <c r="O148"/>
      <c r="P148"/>
    </row>
    <row r="149" spans="1:16" ht="13.5">
      <c r="A149" s="33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/>
      <c r="O149"/>
      <c r="P149"/>
    </row>
    <row r="150" spans="1:16" ht="13.5">
      <c r="A150" s="23" t="s">
        <v>7</v>
      </c>
      <c r="B150" s="86">
        <v>27216.369</v>
      </c>
      <c r="C150" s="86">
        <v>0</v>
      </c>
      <c r="D150" s="86">
        <v>0</v>
      </c>
      <c r="E150" s="86">
        <v>0</v>
      </c>
      <c r="F150" s="86">
        <v>29525.248</v>
      </c>
      <c r="G150" s="86">
        <v>0</v>
      </c>
      <c r="H150" s="86">
        <v>290.102</v>
      </c>
      <c r="I150" s="86">
        <v>-7.362</v>
      </c>
      <c r="J150" s="86">
        <v>6582.292</v>
      </c>
      <c r="K150" s="86">
        <v>0</v>
      </c>
      <c r="L150" s="86">
        <v>-8120.961</v>
      </c>
      <c r="M150" s="86">
        <v>55485.687</v>
      </c>
      <c r="N150"/>
      <c r="O150"/>
      <c r="P150"/>
    </row>
    <row r="151" spans="1:16" ht="13.5">
      <c r="A151" s="24" t="s">
        <v>8</v>
      </c>
      <c r="B151" s="86">
        <v>0</v>
      </c>
      <c r="C151" s="86">
        <v>0</v>
      </c>
      <c r="D151" s="86">
        <v>0</v>
      </c>
      <c r="E151" s="86">
        <v>0</v>
      </c>
      <c r="F151" s="86">
        <v>0</v>
      </c>
      <c r="G151" s="86">
        <v>0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0</v>
      </c>
      <c r="N151"/>
      <c r="O151"/>
      <c r="P151"/>
    </row>
    <row r="152" spans="1:16" ht="13.5">
      <c r="A152" s="24" t="s">
        <v>9</v>
      </c>
      <c r="B152" s="86">
        <v>0</v>
      </c>
      <c r="C152" s="86">
        <v>0</v>
      </c>
      <c r="D152" s="86">
        <v>0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86">
        <v>0</v>
      </c>
      <c r="M152" s="86">
        <v>0</v>
      </c>
      <c r="N152"/>
      <c r="O152"/>
      <c r="P152"/>
    </row>
    <row r="153" spans="1:16" ht="13.5">
      <c r="A153" s="23" t="s">
        <v>10</v>
      </c>
      <c r="B153" s="86">
        <v>27216.369</v>
      </c>
      <c r="C153" s="86">
        <v>0</v>
      </c>
      <c r="D153" s="86">
        <v>0</v>
      </c>
      <c r="E153" s="86">
        <v>0</v>
      </c>
      <c r="F153" s="86">
        <v>29525.248</v>
      </c>
      <c r="G153" s="86">
        <v>0</v>
      </c>
      <c r="H153" s="86">
        <v>290.102</v>
      </c>
      <c r="I153" s="86">
        <v>-7.362</v>
      </c>
      <c r="J153" s="86">
        <v>6582.292</v>
      </c>
      <c r="K153" s="86">
        <v>0</v>
      </c>
      <c r="L153" s="86">
        <v>-8120.961</v>
      </c>
      <c r="M153" s="86">
        <v>55485.687</v>
      </c>
      <c r="N153"/>
      <c r="O153"/>
      <c r="P153"/>
    </row>
    <row r="154" spans="1:16" ht="13.5">
      <c r="A154" s="25" t="s">
        <v>11</v>
      </c>
      <c r="B154" s="87"/>
      <c r="C154" s="87"/>
      <c r="D154" s="87"/>
      <c r="E154" s="87"/>
      <c r="F154" s="88">
        <v>0</v>
      </c>
      <c r="G154" s="88">
        <v>0</v>
      </c>
      <c r="H154" s="89">
        <v>0</v>
      </c>
      <c r="I154" s="87"/>
      <c r="J154" s="88">
        <v>8237.472</v>
      </c>
      <c r="K154" s="87"/>
      <c r="L154" s="89">
        <v>5688.327</v>
      </c>
      <c r="M154" s="88">
        <v>13925.799</v>
      </c>
      <c r="N154"/>
      <c r="O154"/>
      <c r="P154"/>
    </row>
    <row r="155" spans="1:16" ht="13.5">
      <c r="A155" s="25" t="s">
        <v>12</v>
      </c>
      <c r="B155" s="90">
        <v>9039.371</v>
      </c>
      <c r="C155" s="86">
        <v>0</v>
      </c>
      <c r="D155" s="90">
        <v>0</v>
      </c>
      <c r="E155" s="90">
        <v>0</v>
      </c>
      <c r="F155" s="90">
        <v>5997.119</v>
      </c>
      <c r="G155" s="90">
        <v>0</v>
      </c>
      <c r="H155" s="89">
        <v>585.173</v>
      </c>
      <c r="I155" s="90">
        <v>7.362</v>
      </c>
      <c r="J155" s="90">
        <v>-6582.292</v>
      </c>
      <c r="K155" s="90">
        <v>0</v>
      </c>
      <c r="L155" s="89">
        <v>8120.961</v>
      </c>
      <c r="M155" s="90">
        <v>17167.694</v>
      </c>
      <c r="N155"/>
      <c r="O155"/>
      <c r="P155"/>
    </row>
    <row r="156" spans="1:16" ht="13.5">
      <c r="A156" s="27" t="s">
        <v>13</v>
      </c>
      <c r="B156" s="90">
        <v>9039.371</v>
      </c>
      <c r="C156" s="90">
        <v>0</v>
      </c>
      <c r="D156" s="87"/>
      <c r="E156" s="87"/>
      <c r="F156" s="88">
        <v>0</v>
      </c>
      <c r="G156" s="88">
        <v>0</v>
      </c>
      <c r="H156" s="89">
        <v>0</v>
      </c>
      <c r="I156" s="87"/>
      <c r="J156" s="87"/>
      <c r="K156" s="87"/>
      <c r="L156" s="87"/>
      <c r="M156" s="88">
        <v>9039.371</v>
      </c>
      <c r="N156"/>
      <c r="O156"/>
      <c r="P156"/>
    </row>
    <row r="157" spans="1:16" ht="13.5">
      <c r="A157" s="27" t="s">
        <v>14</v>
      </c>
      <c r="B157" s="90">
        <v>0</v>
      </c>
      <c r="C157" s="90">
        <v>0</v>
      </c>
      <c r="D157" s="88">
        <v>0</v>
      </c>
      <c r="E157" s="87"/>
      <c r="F157" s="88">
        <v>0</v>
      </c>
      <c r="G157" s="88">
        <v>0</v>
      </c>
      <c r="H157" s="89">
        <v>0</v>
      </c>
      <c r="I157" s="87"/>
      <c r="J157" s="87"/>
      <c r="K157" s="87"/>
      <c r="L157" s="87"/>
      <c r="M157" s="88">
        <v>0</v>
      </c>
      <c r="N157"/>
      <c r="O157"/>
      <c r="P157"/>
    </row>
    <row r="158" spans="1:16" ht="13.5">
      <c r="A158" s="27" t="s">
        <v>15</v>
      </c>
      <c r="B158" s="87"/>
      <c r="C158" s="87"/>
      <c r="D158" s="90">
        <v>0</v>
      </c>
      <c r="E158" s="91"/>
      <c r="F158" s="88">
        <v>0</v>
      </c>
      <c r="G158" s="88">
        <v>0</v>
      </c>
      <c r="H158" s="89">
        <v>0</v>
      </c>
      <c r="I158" s="87"/>
      <c r="J158" s="87"/>
      <c r="K158" s="87"/>
      <c r="L158" s="87"/>
      <c r="M158" s="88">
        <v>0</v>
      </c>
      <c r="N158"/>
      <c r="O158"/>
      <c r="P158"/>
    </row>
    <row r="159" spans="1:16" ht="13.5">
      <c r="A159" s="27" t="s">
        <v>16</v>
      </c>
      <c r="B159" s="91"/>
      <c r="C159" s="91"/>
      <c r="D159" s="90">
        <v>0</v>
      </c>
      <c r="E159" s="87"/>
      <c r="F159" s="88">
        <v>0</v>
      </c>
      <c r="G159" s="88">
        <v>0</v>
      </c>
      <c r="H159" s="89">
        <v>0</v>
      </c>
      <c r="I159" s="87"/>
      <c r="J159" s="87"/>
      <c r="K159" s="87"/>
      <c r="L159" s="87"/>
      <c r="M159" s="88">
        <v>0</v>
      </c>
      <c r="N159"/>
      <c r="O159"/>
      <c r="P159"/>
    </row>
    <row r="160" spans="1:16" ht="13.5">
      <c r="A160" s="27" t="s">
        <v>17</v>
      </c>
      <c r="B160" s="90">
        <v>0</v>
      </c>
      <c r="C160" s="90">
        <v>0</v>
      </c>
      <c r="D160" s="90">
        <v>0</v>
      </c>
      <c r="E160" s="90">
        <v>0</v>
      </c>
      <c r="F160" s="88">
        <v>0</v>
      </c>
      <c r="G160" s="87"/>
      <c r="H160" s="89">
        <v>0</v>
      </c>
      <c r="I160" s="89">
        <v>0</v>
      </c>
      <c r="J160" s="87"/>
      <c r="K160" s="87"/>
      <c r="L160" s="87"/>
      <c r="M160" s="88">
        <v>0</v>
      </c>
      <c r="N160"/>
      <c r="O160"/>
      <c r="P160"/>
    </row>
    <row r="161" spans="1:16" ht="13.5">
      <c r="A161" s="27" t="s">
        <v>18</v>
      </c>
      <c r="B161" s="90">
        <v>0</v>
      </c>
      <c r="C161" s="90">
        <v>0</v>
      </c>
      <c r="D161" s="87"/>
      <c r="E161" s="87"/>
      <c r="F161" s="88">
        <v>0</v>
      </c>
      <c r="G161" s="88">
        <v>0</v>
      </c>
      <c r="H161" s="89">
        <v>0</v>
      </c>
      <c r="I161" s="89">
        <v>0</v>
      </c>
      <c r="J161" s="89">
        <v>0</v>
      </c>
      <c r="K161" s="87"/>
      <c r="L161" s="87"/>
      <c r="M161" s="88">
        <v>0</v>
      </c>
      <c r="N161"/>
      <c r="O161"/>
      <c r="P161"/>
    </row>
    <row r="162" spans="1:16" ht="13.5">
      <c r="A162" s="27" t="s">
        <v>19</v>
      </c>
      <c r="B162" s="90">
        <v>0</v>
      </c>
      <c r="C162" s="90">
        <v>0</v>
      </c>
      <c r="D162" s="90">
        <v>0</v>
      </c>
      <c r="E162" s="90">
        <v>0</v>
      </c>
      <c r="F162" s="88">
        <v>0</v>
      </c>
      <c r="G162" s="88">
        <v>0</v>
      </c>
      <c r="H162" s="89">
        <v>0</v>
      </c>
      <c r="I162" s="89">
        <v>0</v>
      </c>
      <c r="J162" s="87"/>
      <c r="K162" s="89">
        <v>0</v>
      </c>
      <c r="L162" s="87"/>
      <c r="M162" s="88">
        <v>0</v>
      </c>
      <c r="N162"/>
      <c r="O162"/>
      <c r="P162"/>
    </row>
    <row r="163" spans="1:16" ht="13.5">
      <c r="A163" s="27" t="s">
        <v>20</v>
      </c>
      <c r="B163" s="87"/>
      <c r="C163" s="87"/>
      <c r="D163" s="87"/>
      <c r="E163" s="87"/>
      <c r="F163" s="88">
        <v>0</v>
      </c>
      <c r="G163" s="88">
        <v>0</v>
      </c>
      <c r="H163" s="89">
        <v>0</v>
      </c>
      <c r="I163" s="89">
        <v>0</v>
      </c>
      <c r="J163" s="87"/>
      <c r="K163" s="87"/>
      <c r="L163" s="87"/>
      <c r="M163" s="88">
        <v>0</v>
      </c>
      <c r="N163"/>
      <c r="O163"/>
      <c r="P163"/>
    </row>
    <row r="164" spans="1:16" ht="13.5">
      <c r="A164" s="27" t="s">
        <v>21</v>
      </c>
      <c r="B164" s="87"/>
      <c r="C164" s="87"/>
      <c r="D164" s="87"/>
      <c r="E164" s="87"/>
      <c r="F164" s="88">
        <v>0</v>
      </c>
      <c r="G164" s="88">
        <v>0</v>
      </c>
      <c r="H164" s="89">
        <v>0</v>
      </c>
      <c r="I164" s="89">
        <v>7.362</v>
      </c>
      <c r="J164" s="87"/>
      <c r="K164" s="87"/>
      <c r="L164" s="87"/>
      <c r="M164" s="88">
        <v>7.362</v>
      </c>
      <c r="N164"/>
      <c r="O164"/>
      <c r="P164"/>
    </row>
    <row r="165" spans="1:16" ht="13.5">
      <c r="A165" s="27" t="s">
        <v>22</v>
      </c>
      <c r="B165" s="89">
        <v>0</v>
      </c>
      <c r="C165" s="89">
        <v>0</v>
      </c>
      <c r="D165" s="88">
        <v>0</v>
      </c>
      <c r="E165" s="89">
        <v>0</v>
      </c>
      <c r="F165" s="87"/>
      <c r="G165" s="87"/>
      <c r="H165" s="87"/>
      <c r="I165" s="87"/>
      <c r="J165" s="87"/>
      <c r="K165" s="87"/>
      <c r="L165" s="87"/>
      <c r="M165" s="88">
        <v>0</v>
      </c>
      <c r="N165"/>
      <c r="O165"/>
      <c r="P165"/>
    </row>
    <row r="166" spans="1:16" ht="13.5">
      <c r="A166" s="27" t="s">
        <v>23</v>
      </c>
      <c r="B166" s="89">
        <v>0</v>
      </c>
      <c r="C166" s="89">
        <v>0</v>
      </c>
      <c r="D166" s="88">
        <v>0</v>
      </c>
      <c r="E166" s="89">
        <v>0</v>
      </c>
      <c r="F166" s="87"/>
      <c r="G166" s="87"/>
      <c r="H166" s="87"/>
      <c r="I166" s="87"/>
      <c r="J166" s="87"/>
      <c r="K166" s="87"/>
      <c r="L166" s="87"/>
      <c r="M166" s="88">
        <v>0</v>
      </c>
      <c r="N166"/>
      <c r="O166"/>
      <c r="P166"/>
    </row>
    <row r="167" spans="1:16" ht="13.5">
      <c r="A167" s="27" t="s">
        <v>24</v>
      </c>
      <c r="B167" s="87"/>
      <c r="C167" s="87"/>
      <c r="D167" s="88">
        <v>0</v>
      </c>
      <c r="E167" s="89">
        <v>0</v>
      </c>
      <c r="F167" s="88">
        <v>5997.119</v>
      </c>
      <c r="G167" s="88">
        <v>0</v>
      </c>
      <c r="H167" s="89">
        <v>585.173</v>
      </c>
      <c r="I167" s="87"/>
      <c r="J167" s="89">
        <v>-6582.292</v>
      </c>
      <c r="K167" s="89">
        <v>0</v>
      </c>
      <c r="L167" s="89">
        <v>0</v>
      </c>
      <c r="M167" s="88">
        <v>0</v>
      </c>
      <c r="N167"/>
      <c r="O167"/>
      <c r="P167"/>
    </row>
    <row r="168" spans="1:16" ht="13.5">
      <c r="A168" s="27" t="s">
        <v>25</v>
      </c>
      <c r="B168" s="89">
        <v>0</v>
      </c>
      <c r="C168" s="89">
        <v>0</v>
      </c>
      <c r="D168" s="88">
        <v>0</v>
      </c>
      <c r="E168" s="89">
        <v>0</v>
      </c>
      <c r="F168" s="88">
        <v>0</v>
      </c>
      <c r="G168" s="88">
        <v>0</v>
      </c>
      <c r="H168" s="89">
        <v>0</v>
      </c>
      <c r="I168" s="89">
        <v>0</v>
      </c>
      <c r="J168" s="87"/>
      <c r="K168" s="87"/>
      <c r="L168" s="89">
        <v>0</v>
      </c>
      <c r="M168" s="88">
        <v>0</v>
      </c>
      <c r="N168"/>
      <c r="O168"/>
      <c r="P168"/>
    </row>
    <row r="169" spans="1:16" ht="13.5">
      <c r="A169" s="27" t="s">
        <v>26</v>
      </c>
      <c r="B169" s="89">
        <v>0</v>
      </c>
      <c r="C169" s="89">
        <v>0</v>
      </c>
      <c r="D169" s="87"/>
      <c r="E169" s="89">
        <v>0</v>
      </c>
      <c r="F169" s="87"/>
      <c r="G169" s="87"/>
      <c r="H169" s="87"/>
      <c r="I169" s="89">
        <v>0</v>
      </c>
      <c r="J169" s="87"/>
      <c r="K169" s="87"/>
      <c r="L169" s="87"/>
      <c r="M169" s="88">
        <v>0</v>
      </c>
      <c r="N169"/>
      <c r="O169"/>
      <c r="P169"/>
    </row>
    <row r="170" spans="1:16" ht="13.5">
      <c r="A170" s="27" t="s">
        <v>27</v>
      </c>
      <c r="B170" s="87"/>
      <c r="C170" s="87"/>
      <c r="D170" s="88">
        <v>0</v>
      </c>
      <c r="E170" s="89">
        <v>0</v>
      </c>
      <c r="F170" s="90">
        <v>0</v>
      </c>
      <c r="G170" s="90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8120.961</v>
      </c>
      <c r="M170" s="90">
        <v>8120.961</v>
      </c>
      <c r="N170"/>
      <c r="O170"/>
      <c r="P170"/>
    </row>
    <row r="171" spans="1:16" ht="25.5">
      <c r="A171" s="30" t="s">
        <v>28</v>
      </c>
      <c r="B171" s="87"/>
      <c r="C171" s="87"/>
      <c r="D171" s="87"/>
      <c r="E171" s="87"/>
      <c r="F171" s="88">
        <v>0</v>
      </c>
      <c r="G171" s="87"/>
      <c r="H171" s="89">
        <v>0</v>
      </c>
      <c r="I171" s="87"/>
      <c r="J171" s="87"/>
      <c r="K171" s="87"/>
      <c r="L171" s="87"/>
      <c r="M171" s="90">
        <v>0</v>
      </c>
      <c r="N171"/>
      <c r="O171"/>
      <c r="P171"/>
    </row>
    <row r="172" spans="1:16" ht="13.5">
      <c r="A172" s="23" t="s">
        <v>29</v>
      </c>
      <c r="B172" s="90">
        <v>36255.74</v>
      </c>
      <c r="C172" s="89">
        <v>0</v>
      </c>
      <c r="D172" s="89">
        <v>0</v>
      </c>
      <c r="E172" s="89">
        <v>0</v>
      </c>
      <c r="F172" s="90">
        <v>35522.367</v>
      </c>
      <c r="G172" s="90">
        <v>0</v>
      </c>
      <c r="H172" s="89">
        <v>875.275</v>
      </c>
      <c r="I172" s="89">
        <v>0</v>
      </c>
      <c r="J172" s="89">
        <v>8237.472</v>
      </c>
      <c r="K172" s="89">
        <v>0</v>
      </c>
      <c r="L172" s="89">
        <v>5688.327</v>
      </c>
      <c r="M172" s="90">
        <v>86579.181</v>
      </c>
      <c r="N172"/>
      <c r="O172"/>
      <c r="P172"/>
    </row>
    <row r="173" spans="1:16" ht="13.5">
      <c r="A173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/>
      <c r="O173"/>
      <c r="P173"/>
    </row>
    <row r="174" spans="1:16" ht="13.5">
      <c r="A174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/>
      <c r="O174"/>
      <c r="P174"/>
    </row>
    <row r="175" spans="1:16" ht="13.5">
      <c r="A175" s="34" t="s">
        <v>96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/>
      <c r="O175"/>
      <c r="P175"/>
    </row>
    <row r="176" spans="1:16" ht="13.5">
      <c r="A176" s="92" t="s">
        <v>179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/>
      <c r="O176"/>
      <c r="P176"/>
    </row>
    <row r="177" spans="1:16" ht="51">
      <c r="A177" s="32" t="s">
        <v>38</v>
      </c>
      <c r="B177" s="38" t="s">
        <v>41</v>
      </c>
      <c r="C177" s="39" t="s">
        <v>42</v>
      </c>
      <c r="D177" s="39" t="s">
        <v>30</v>
      </c>
      <c r="E177" s="39" t="s">
        <v>31</v>
      </c>
      <c r="F177" s="39" t="s">
        <v>32</v>
      </c>
      <c r="G177" s="39" t="s">
        <v>33</v>
      </c>
      <c r="H177" s="39" t="s">
        <v>34</v>
      </c>
      <c r="I177" s="39" t="s">
        <v>46</v>
      </c>
      <c r="J177" s="39" t="s">
        <v>1</v>
      </c>
      <c r="K177" s="39" t="s">
        <v>36</v>
      </c>
      <c r="L177" s="39" t="s">
        <v>37</v>
      </c>
      <c r="M177" s="39" t="s">
        <v>2</v>
      </c>
      <c r="N177"/>
      <c r="O177"/>
      <c r="P177"/>
    </row>
    <row r="178" spans="1:16" ht="13.5">
      <c r="A178" s="33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/>
      <c r="O178"/>
      <c r="P178"/>
    </row>
    <row r="179" spans="1:16" ht="13.5">
      <c r="A179" s="23" t="s">
        <v>7</v>
      </c>
      <c r="B179" s="86">
        <v>75231</v>
      </c>
      <c r="C179" s="86">
        <v>451</v>
      </c>
      <c r="D179" s="86">
        <v>0</v>
      </c>
      <c r="E179" s="86">
        <v>0</v>
      </c>
      <c r="F179" s="86">
        <v>0</v>
      </c>
      <c r="G179" s="86">
        <v>0</v>
      </c>
      <c r="H179" s="86">
        <v>16234</v>
      </c>
      <c r="I179" s="86">
        <v>0</v>
      </c>
      <c r="J179" s="86">
        <v>2120</v>
      </c>
      <c r="K179" s="86">
        <v>0</v>
      </c>
      <c r="L179" s="86">
        <v>0</v>
      </c>
      <c r="M179" s="86">
        <v>94036</v>
      </c>
      <c r="N179"/>
      <c r="O179"/>
      <c r="P179"/>
    </row>
    <row r="180" spans="1:16" ht="13.5">
      <c r="A180" s="24" t="s">
        <v>8</v>
      </c>
      <c r="B180" s="86">
        <v>0</v>
      </c>
      <c r="C180" s="86">
        <v>0</v>
      </c>
      <c r="D180" s="86">
        <v>0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86">
        <v>0</v>
      </c>
      <c r="L180" s="86">
        <v>0</v>
      </c>
      <c r="M180" s="86">
        <v>0</v>
      </c>
      <c r="N180"/>
      <c r="O180"/>
      <c r="P180"/>
    </row>
    <row r="181" spans="1:16" ht="13.5">
      <c r="A181" s="24" t="s">
        <v>9</v>
      </c>
      <c r="B181" s="86">
        <v>0</v>
      </c>
      <c r="C181" s="86">
        <v>0</v>
      </c>
      <c r="D181" s="86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86">
        <v>0</v>
      </c>
      <c r="M181" s="86">
        <v>0</v>
      </c>
      <c r="N181"/>
      <c r="O181"/>
      <c r="P181"/>
    </row>
    <row r="182" spans="1:16" ht="13.5">
      <c r="A182" s="23" t="s">
        <v>10</v>
      </c>
      <c r="B182" s="86">
        <v>75231</v>
      </c>
      <c r="C182" s="86">
        <v>451</v>
      </c>
      <c r="D182" s="86">
        <v>0</v>
      </c>
      <c r="E182" s="86">
        <v>0</v>
      </c>
      <c r="F182" s="86">
        <v>0</v>
      </c>
      <c r="G182" s="86">
        <v>0</v>
      </c>
      <c r="H182" s="86">
        <v>16234</v>
      </c>
      <c r="I182" s="86">
        <v>0</v>
      </c>
      <c r="J182" s="86">
        <v>2120</v>
      </c>
      <c r="K182" s="86">
        <v>0</v>
      </c>
      <c r="L182" s="86">
        <v>0</v>
      </c>
      <c r="M182" s="86">
        <v>94036</v>
      </c>
      <c r="N182"/>
      <c r="O182"/>
      <c r="P182"/>
    </row>
    <row r="183" spans="1:16" ht="13.5">
      <c r="A183" s="25" t="s">
        <v>11</v>
      </c>
      <c r="B183" s="87"/>
      <c r="C183" s="87"/>
      <c r="D183" s="87"/>
      <c r="E183" s="87"/>
      <c r="F183" s="88">
        <v>0</v>
      </c>
      <c r="G183" s="88">
        <v>0</v>
      </c>
      <c r="H183" s="89">
        <v>0</v>
      </c>
      <c r="I183" s="87"/>
      <c r="J183" s="88">
        <v>2102</v>
      </c>
      <c r="K183" s="87"/>
      <c r="L183" s="89">
        <v>0</v>
      </c>
      <c r="M183" s="88">
        <v>2102</v>
      </c>
      <c r="N183"/>
      <c r="O183"/>
      <c r="P183"/>
    </row>
    <row r="184" spans="1:16" ht="13.5">
      <c r="A184" s="25" t="s">
        <v>12</v>
      </c>
      <c r="B184" s="90">
        <v>0</v>
      </c>
      <c r="C184" s="86">
        <v>0</v>
      </c>
      <c r="D184" s="90">
        <v>0</v>
      </c>
      <c r="E184" s="90">
        <v>0</v>
      </c>
      <c r="F184" s="90">
        <v>0</v>
      </c>
      <c r="G184" s="90">
        <v>0</v>
      </c>
      <c r="H184" s="89">
        <v>1060</v>
      </c>
      <c r="I184" s="90">
        <v>0</v>
      </c>
      <c r="J184" s="90">
        <v>-2120</v>
      </c>
      <c r="K184" s="90">
        <v>0</v>
      </c>
      <c r="L184" s="89">
        <v>0</v>
      </c>
      <c r="M184" s="90">
        <v>-1060</v>
      </c>
      <c r="N184"/>
      <c r="O184"/>
      <c r="P184"/>
    </row>
    <row r="185" spans="1:16" ht="13.5">
      <c r="A185" s="27" t="s">
        <v>13</v>
      </c>
      <c r="B185" s="90">
        <v>0</v>
      </c>
      <c r="C185" s="90">
        <v>0</v>
      </c>
      <c r="D185" s="87"/>
      <c r="E185" s="87"/>
      <c r="F185" s="88">
        <v>0</v>
      </c>
      <c r="G185" s="88">
        <v>0</v>
      </c>
      <c r="H185" s="89">
        <v>0</v>
      </c>
      <c r="I185" s="87"/>
      <c r="J185" s="87"/>
      <c r="K185" s="87"/>
      <c r="L185" s="87"/>
      <c r="M185" s="88">
        <v>0</v>
      </c>
      <c r="N185"/>
      <c r="O185"/>
      <c r="P185"/>
    </row>
    <row r="186" spans="1:16" ht="13.5">
      <c r="A186" s="27" t="s">
        <v>14</v>
      </c>
      <c r="B186" s="90">
        <v>0</v>
      </c>
      <c r="C186" s="90">
        <v>0</v>
      </c>
      <c r="D186" s="88">
        <v>0</v>
      </c>
      <c r="E186" s="87"/>
      <c r="F186" s="88">
        <v>0</v>
      </c>
      <c r="G186" s="88">
        <v>0</v>
      </c>
      <c r="H186" s="89">
        <v>0</v>
      </c>
      <c r="I186" s="87"/>
      <c r="J186" s="87"/>
      <c r="K186" s="87"/>
      <c r="L186" s="87"/>
      <c r="M186" s="88">
        <v>0</v>
      </c>
      <c r="N186"/>
      <c r="O186"/>
      <c r="P186"/>
    </row>
    <row r="187" spans="1:16" ht="13.5">
      <c r="A187" s="27" t="s">
        <v>15</v>
      </c>
      <c r="B187" s="87"/>
      <c r="C187" s="87"/>
      <c r="D187" s="90">
        <v>0</v>
      </c>
      <c r="E187" s="91"/>
      <c r="F187" s="88">
        <v>0</v>
      </c>
      <c r="G187" s="88">
        <v>0</v>
      </c>
      <c r="H187" s="89">
        <v>0</v>
      </c>
      <c r="I187" s="87"/>
      <c r="J187" s="87"/>
      <c r="K187" s="87"/>
      <c r="L187" s="87"/>
      <c r="M187" s="88">
        <v>0</v>
      </c>
      <c r="N187"/>
      <c r="O187"/>
      <c r="P187"/>
    </row>
    <row r="188" spans="1:16" ht="13.5">
      <c r="A188" s="27" t="s">
        <v>16</v>
      </c>
      <c r="B188" s="91"/>
      <c r="C188" s="91"/>
      <c r="D188" s="90">
        <v>0</v>
      </c>
      <c r="E188" s="87"/>
      <c r="F188" s="88">
        <v>0</v>
      </c>
      <c r="G188" s="88">
        <v>0</v>
      </c>
      <c r="H188" s="89">
        <v>0</v>
      </c>
      <c r="I188" s="87"/>
      <c r="J188" s="87"/>
      <c r="K188" s="87"/>
      <c r="L188" s="87"/>
      <c r="M188" s="88">
        <v>0</v>
      </c>
      <c r="N188"/>
      <c r="O188"/>
      <c r="P188"/>
    </row>
    <row r="189" spans="1:16" ht="13.5">
      <c r="A189" s="27" t="s">
        <v>17</v>
      </c>
      <c r="B189" s="90">
        <v>0</v>
      </c>
      <c r="C189" s="90">
        <v>0</v>
      </c>
      <c r="D189" s="90">
        <v>0</v>
      </c>
      <c r="E189" s="90">
        <v>0</v>
      </c>
      <c r="F189" s="88">
        <v>0</v>
      </c>
      <c r="G189" s="87"/>
      <c r="H189" s="89">
        <v>0</v>
      </c>
      <c r="I189" s="89">
        <v>0</v>
      </c>
      <c r="J189" s="87"/>
      <c r="K189" s="87"/>
      <c r="L189" s="87"/>
      <c r="M189" s="88">
        <v>0</v>
      </c>
      <c r="N189"/>
      <c r="O189"/>
      <c r="P189"/>
    </row>
    <row r="190" spans="1:16" ht="13.5">
      <c r="A190" s="27" t="s">
        <v>18</v>
      </c>
      <c r="B190" s="90">
        <v>0</v>
      </c>
      <c r="C190" s="90">
        <v>0</v>
      </c>
      <c r="D190" s="87"/>
      <c r="E190" s="87"/>
      <c r="F190" s="88">
        <v>0</v>
      </c>
      <c r="G190" s="88">
        <v>0</v>
      </c>
      <c r="H190" s="89">
        <v>0</v>
      </c>
      <c r="I190" s="89">
        <v>0</v>
      </c>
      <c r="J190" s="89">
        <v>0</v>
      </c>
      <c r="K190" s="87"/>
      <c r="L190" s="87"/>
      <c r="M190" s="88">
        <v>0</v>
      </c>
      <c r="N190"/>
      <c r="O190"/>
      <c r="P190"/>
    </row>
    <row r="191" spans="1:16" ht="13.5">
      <c r="A191" s="27" t="s">
        <v>19</v>
      </c>
      <c r="B191" s="90">
        <v>0</v>
      </c>
      <c r="C191" s="90">
        <v>0</v>
      </c>
      <c r="D191" s="90">
        <v>0</v>
      </c>
      <c r="E191" s="90">
        <v>0</v>
      </c>
      <c r="F191" s="88">
        <v>0</v>
      </c>
      <c r="G191" s="88">
        <v>0</v>
      </c>
      <c r="H191" s="89">
        <v>0</v>
      </c>
      <c r="I191" s="89">
        <v>0</v>
      </c>
      <c r="J191" s="87"/>
      <c r="K191" s="89">
        <v>0</v>
      </c>
      <c r="L191" s="87"/>
      <c r="M191" s="88">
        <v>0</v>
      </c>
      <c r="N191"/>
      <c r="O191"/>
      <c r="P191"/>
    </row>
    <row r="192" spans="1:16" ht="13.5">
      <c r="A192" s="27" t="s">
        <v>20</v>
      </c>
      <c r="B192" s="87"/>
      <c r="C192" s="87"/>
      <c r="D192" s="87"/>
      <c r="E192" s="87"/>
      <c r="F192" s="88">
        <v>0</v>
      </c>
      <c r="G192" s="88">
        <v>0</v>
      </c>
      <c r="H192" s="89">
        <v>0</v>
      </c>
      <c r="I192" s="89">
        <v>0</v>
      </c>
      <c r="J192" s="87"/>
      <c r="K192" s="87"/>
      <c r="L192" s="87"/>
      <c r="M192" s="88">
        <v>0</v>
      </c>
      <c r="N192"/>
      <c r="O192"/>
      <c r="P192"/>
    </row>
    <row r="193" spans="1:16" ht="13.5">
      <c r="A193" s="27" t="s">
        <v>21</v>
      </c>
      <c r="B193" s="87"/>
      <c r="C193" s="87"/>
      <c r="D193" s="87"/>
      <c r="E193" s="87"/>
      <c r="F193" s="88">
        <v>0</v>
      </c>
      <c r="G193" s="88">
        <v>0</v>
      </c>
      <c r="H193" s="89">
        <v>0</v>
      </c>
      <c r="I193" s="89">
        <v>0</v>
      </c>
      <c r="J193" s="87"/>
      <c r="K193" s="87"/>
      <c r="L193" s="87"/>
      <c r="M193" s="88">
        <v>0</v>
      </c>
      <c r="N193"/>
      <c r="O193"/>
      <c r="P193"/>
    </row>
    <row r="194" spans="1:16" ht="13.5">
      <c r="A194" s="27" t="s">
        <v>22</v>
      </c>
      <c r="B194" s="89">
        <v>0</v>
      </c>
      <c r="C194" s="89">
        <v>0</v>
      </c>
      <c r="D194" s="88">
        <v>0</v>
      </c>
      <c r="E194" s="89">
        <v>0</v>
      </c>
      <c r="F194" s="87"/>
      <c r="G194" s="87"/>
      <c r="H194" s="87"/>
      <c r="I194" s="87"/>
      <c r="J194" s="87"/>
      <c r="K194" s="87"/>
      <c r="L194" s="87"/>
      <c r="M194" s="88">
        <v>0</v>
      </c>
      <c r="N194"/>
      <c r="O194"/>
      <c r="P194"/>
    </row>
    <row r="195" spans="1:16" ht="13.5">
      <c r="A195" s="27" t="s">
        <v>23</v>
      </c>
      <c r="B195" s="89">
        <v>0</v>
      </c>
      <c r="C195" s="89">
        <v>0</v>
      </c>
      <c r="D195" s="88">
        <v>0</v>
      </c>
      <c r="E195" s="89">
        <v>0</v>
      </c>
      <c r="F195" s="87"/>
      <c r="G195" s="87"/>
      <c r="H195" s="87"/>
      <c r="I195" s="87"/>
      <c r="J195" s="87"/>
      <c r="K195" s="87"/>
      <c r="L195" s="87"/>
      <c r="M195" s="88">
        <v>0</v>
      </c>
      <c r="N195"/>
      <c r="O195"/>
      <c r="P195"/>
    </row>
    <row r="196" spans="1:16" ht="13.5">
      <c r="A196" s="27" t="s">
        <v>24</v>
      </c>
      <c r="B196" s="87"/>
      <c r="C196" s="87"/>
      <c r="D196" s="88">
        <v>0</v>
      </c>
      <c r="E196" s="89">
        <v>0</v>
      </c>
      <c r="F196" s="88">
        <v>0</v>
      </c>
      <c r="G196" s="88">
        <v>0</v>
      </c>
      <c r="H196" s="89">
        <v>1060</v>
      </c>
      <c r="I196" s="87"/>
      <c r="J196" s="89">
        <v>-2120</v>
      </c>
      <c r="K196" s="89">
        <v>0</v>
      </c>
      <c r="L196" s="89">
        <v>0</v>
      </c>
      <c r="M196" s="88">
        <v>-1060</v>
      </c>
      <c r="N196"/>
      <c r="O196"/>
      <c r="P196"/>
    </row>
    <row r="197" spans="1:16" ht="13.5">
      <c r="A197" s="27" t="s">
        <v>25</v>
      </c>
      <c r="B197" s="89">
        <v>0</v>
      </c>
      <c r="C197" s="89">
        <v>0</v>
      </c>
      <c r="D197" s="88">
        <v>0</v>
      </c>
      <c r="E197" s="89">
        <v>0</v>
      </c>
      <c r="F197" s="88">
        <v>0</v>
      </c>
      <c r="G197" s="88">
        <v>0</v>
      </c>
      <c r="H197" s="89">
        <v>0</v>
      </c>
      <c r="I197" s="89">
        <v>0</v>
      </c>
      <c r="J197" s="87"/>
      <c r="K197" s="87"/>
      <c r="L197" s="89">
        <v>0</v>
      </c>
      <c r="M197" s="88">
        <v>0</v>
      </c>
      <c r="N197"/>
      <c r="O197"/>
      <c r="P197"/>
    </row>
    <row r="198" spans="1:16" ht="13.5">
      <c r="A198" s="27" t="s">
        <v>26</v>
      </c>
      <c r="B198" s="89">
        <v>0</v>
      </c>
      <c r="C198" s="89">
        <v>0</v>
      </c>
      <c r="D198" s="87"/>
      <c r="E198" s="89">
        <v>0</v>
      </c>
      <c r="F198" s="87"/>
      <c r="G198" s="87"/>
      <c r="H198" s="87"/>
      <c r="I198" s="89">
        <v>0</v>
      </c>
      <c r="J198" s="87"/>
      <c r="K198" s="87"/>
      <c r="L198" s="87"/>
      <c r="M198" s="88">
        <v>0</v>
      </c>
      <c r="N198"/>
      <c r="O198"/>
      <c r="P198"/>
    </row>
    <row r="199" spans="1:16" ht="13.5">
      <c r="A199" s="27" t="s">
        <v>27</v>
      </c>
      <c r="B199" s="87"/>
      <c r="C199" s="87"/>
      <c r="D199" s="88">
        <v>0</v>
      </c>
      <c r="E199" s="89">
        <v>0</v>
      </c>
      <c r="F199" s="90">
        <v>0</v>
      </c>
      <c r="G199" s="90">
        <v>0</v>
      </c>
      <c r="H199" s="89">
        <v>0</v>
      </c>
      <c r="I199" s="89">
        <v>0</v>
      </c>
      <c r="J199" s="89">
        <v>0</v>
      </c>
      <c r="K199" s="89">
        <v>0</v>
      </c>
      <c r="L199" s="89">
        <v>0</v>
      </c>
      <c r="M199" s="90">
        <v>0</v>
      </c>
      <c r="N199"/>
      <c r="O199"/>
      <c r="P199"/>
    </row>
    <row r="200" spans="1:16" ht="25.5">
      <c r="A200" s="30" t="s">
        <v>28</v>
      </c>
      <c r="B200" s="87"/>
      <c r="C200" s="87"/>
      <c r="D200" s="87"/>
      <c r="E200" s="87"/>
      <c r="F200" s="88">
        <v>0</v>
      </c>
      <c r="G200" s="87"/>
      <c r="H200" s="89">
        <v>0</v>
      </c>
      <c r="I200" s="87"/>
      <c r="J200" s="87"/>
      <c r="K200" s="87"/>
      <c r="L200" s="87"/>
      <c r="M200" s="90">
        <v>0</v>
      </c>
      <c r="N200"/>
      <c r="O200"/>
      <c r="P200"/>
    </row>
    <row r="201" spans="1:16" ht="13.5">
      <c r="A201" s="23" t="s">
        <v>29</v>
      </c>
      <c r="B201" s="90">
        <v>75231</v>
      </c>
      <c r="C201" s="89">
        <v>451</v>
      </c>
      <c r="D201" s="89">
        <v>0</v>
      </c>
      <c r="E201" s="89">
        <v>0</v>
      </c>
      <c r="F201" s="90">
        <v>0</v>
      </c>
      <c r="G201" s="90">
        <v>0</v>
      </c>
      <c r="H201" s="89">
        <v>17294</v>
      </c>
      <c r="I201" s="89">
        <v>0</v>
      </c>
      <c r="J201" s="89">
        <v>2102</v>
      </c>
      <c r="K201" s="89">
        <v>0</v>
      </c>
      <c r="L201" s="89">
        <v>0</v>
      </c>
      <c r="M201" s="90">
        <v>95078</v>
      </c>
      <c r="N201"/>
      <c r="O201"/>
      <c r="P201"/>
    </row>
    <row r="202" spans="1:16" ht="13.5">
      <c r="A20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/>
      <c r="O202"/>
      <c r="P202"/>
    </row>
    <row r="203" spans="1:16" ht="13.5">
      <c r="A20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/>
      <c r="O203"/>
      <c r="P203"/>
    </row>
    <row r="204" spans="1:16" ht="13.5">
      <c r="A204" s="34" t="s">
        <v>131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/>
      <c r="O204"/>
      <c r="P204"/>
    </row>
    <row r="205" spans="1:16" ht="13.5">
      <c r="A205" s="92" t="s">
        <v>180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/>
      <c r="O205"/>
      <c r="P205"/>
    </row>
    <row r="206" spans="1:16" ht="51">
      <c r="A206" s="32" t="s">
        <v>38</v>
      </c>
      <c r="B206" s="38" t="s">
        <v>41</v>
      </c>
      <c r="C206" s="39" t="s">
        <v>42</v>
      </c>
      <c r="D206" s="39" t="s">
        <v>30</v>
      </c>
      <c r="E206" s="39" t="s">
        <v>31</v>
      </c>
      <c r="F206" s="39" t="s">
        <v>32</v>
      </c>
      <c r="G206" s="39" t="s">
        <v>33</v>
      </c>
      <c r="H206" s="39" t="s">
        <v>34</v>
      </c>
      <c r="I206" s="39" t="s">
        <v>46</v>
      </c>
      <c r="J206" s="39" t="s">
        <v>1</v>
      </c>
      <c r="K206" s="39" t="s">
        <v>36</v>
      </c>
      <c r="L206" s="39" t="s">
        <v>37</v>
      </c>
      <c r="M206" s="39" t="s">
        <v>2</v>
      </c>
      <c r="N206"/>
      <c r="O206"/>
      <c r="P206"/>
    </row>
    <row r="207" spans="1:16" ht="13.5">
      <c r="A207" s="33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/>
      <c r="O207"/>
      <c r="P207"/>
    </row>
    <row r="208" spans="1:16" ht="13.5">
      <c r="A208" s="23" t="s">
        <v>7</v>
      </c>
      <c r="B208" s="86">
        <v>25635</v>
      </c>
      <c r="C208" s="86">
        <v>3198</v>
      </c>
      <c r="D208" s="86">
        <v>0</v>
      </c>
      <c r="E208" s="86">
        <v>0</v>
      </c>
      <c r="F208" s="86">
        <v>0</v>
      </c>
      <c r="G208" s="86">
        <v>0</v>
      </c>
      <c r="H208" s="86">
        <v>14373</v>
      </c>
      <c r="I208" s="86">
        <v>0</v>
      </c>
      <c r="J208" s="86">
        <v>6061</v>
      </c>
      <c r="K208" s="86">
        <v>0</v>
      </c>
      <c r="L208" s="86">
        <v>0</v>
      </c>
      <c r="M208" s="86">
        <v>49267</v>
      </c>
      <c r="N208"/>
      <c r="O208"/>
      <c r="P208"/>
    </row>
    <row r="209" spans="1:16" ht="13.5">
      <c r="A209" s="24" t="s">
        <v>8</v>
      </c>
      <c r="B209" s="86">
        <v>0</v>
      </c>
      <c r="C209" s="86">
        <v>0</v>
      </c>
      <c r="D209" s="86">
        <v>0</v>
      </c>
      <c r="E209" s="86">
        <v>0</v>
      </c>
      <c r="F209" s="86">
        <v>0</v>
      </c>
      <c r="G209" s="86">
        <v>0</v>
      </c>
      <c r="H209" s="86">
        <v>0</v>
      </c>
      <c r="I209" s="86">
        <v>0</v>
      </c>
      <c r="J209" s="86">
        <v>0</v>
      </c>
      <c r="K209" s="86">
        <v>0</v>
      </c>
      <c r="L209" s="86">
        <v>0</v>
      </c>
      <c r="M209" s="86">
        <v>0</v>
      </c>
      <c r="N209"/>
      <c r="O209"/>
      <c r="P209"/>
    </row>
    <row r="210" spans="1:16" ht="13.5">
      <c r="A210" s="24" t="s">
        <v>9</v>
      </c>
      <c r="B210" s="86">
        <v>0</v>
      </c>
      <c r="C210" s="86">
        <v>0</v>
      </c>
      <c r="D210" s="86">
        <v>0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/>
      <c r="O210"/>
      <c r="P210"/>
    </row>
    <row r="211" spans="1:16" ht="13.5">
      <c r="A211" s="23" t="s">
        <v>10</v>
      </c>
      <c r="B211" s="86">
        <v>25635</v>
      </c>
      <c r="C211" s="86">
        <v>3198</v>
      </c>
      <c r="D211" s="86">
        <v>0</v>
      </c>
      <c r="E211" s="86">
        <v>0</v>
      </c>
      <c r="F211" s="86">
        <v>0</v>
      </c>
      <c r="G211" s="86">
        <v>0</v>
      </c>
      <c r="H211" s="86">
        <v>14373</v>
      </c>
      <c r="I211" s="86">
        <v>0</v>
      </c>
      <c r="J211" s="86">
        <v>6061</v>
      </c>
      <c r="K211" s="86">
        <v>0</v>
      </c>
      <c r="L211" s="86">
        <v>0</v>
      </c>
      <c r="M211" s="86">
        <v>49267</v>
      </c>
      <c r="N211"/>
      <c r="O211"/>
      <c r="P211"/>
    </row>
    <row r="212" spans="1:16" ht="13.5">
      <c r="A212" s="25" t="s">
        <v>11</v>
      </c>
      <c r="B212" s="87"/>
      <c r="C212" s="87"/>
      <c r="D212" s="87"/>
      <c r="E212" s="87"/>
      <c r="F212" s="88">
        <v>0</v>
      </c>
      <c r="G212" s="88">
        <v>0</v>
      </c>
      <c r="H212" s="89">
        <v>0</v>
      </c>
      <c r="I212" s="87"/>
      <c r="J212" s="88">
        <v>4100</v>
      </c>
      <c r="K212" s="87"/>
      <c r="L212" s="89">
        <v>0</v>
      </c>
      <c r="M212" s="88">
        <v>4100</v>
      </c>
      <c r="N212"/>
      <c r="O212"/>
      <c r="P212"/>
    </row>
    <row r="213" spans="1:16" ht="13.5">
      <c r="A213" s="25" t="s">
        <v>12</v>
      </c>
      <c r="B213" s="90">
        <v>15000</v>
      </c>
      <c r="C213" s="86">
        <v>0</v>
      </c>
      <c r="D213" s="90">
        <v>0</v>
      </c>
      <c r="E213" s="90">
        <v>0</v>
      </c>
      <c r="F213" s="90">
        <v>0</v>
      </c>
      <c r="G213" s="90">
        <v>0</v>
      </c>
      <c r="H213" s="89">
        <v>5550</v>
      </c>
      <c r="I213" s="90">
        <v>0</v>
      </c>
      <c r="J213" s="90">
        <v>-6061</v>
      </c>
      <c r="K213" s="90">
        <v>0</v>
      </c>
      <c r="L213" s="89">
        <v>0</v>
      </c>
      <c r="M213" s="90">
        <v>14489</v>
      </c>
      <c r="N213"/>
      <c r="O213"/>
      <c r="P213"/>
    </row>
    <row r="214" spans="1:16" ht="13.5">
      <c r="A214" s="27" t="s">
        <v>13</v>
      </c>
      <c r="B214" s="90">
        <v>15000</v>
      </c>
      <c r="C214" s="90">
        <v>0</v>
      </c>
      <c r="D214" s="87"/>
      <c r="E214" s="87"/>
      <c r="F214" s="88">
        <v>0</v>
      </c>
      <c r="G214" s="88">
        <v>0</v>
      </c>
      <c r="H214" s="89">
        <v>0</v>
      </c>
      <c r="I214" s="87"/>
      <c r="J214" s="87"/>
      <c r="K214" s="87"/>
      <c r="L214" s="87"/>
      <c r="M214" s="88">
        <v>15000</v>
      </c>
      <c r="N214"/>
      <c r="O214"/>
      <c r="P214"/>
    </row>
    <row r="215" spans="1:16" ht="13.5">
      <c r="A215" s="27" t="s">
        <v>14</v>
      </c>
      <c r="B215" s="90">
        <v>0</v>
      </c>
      <c r="C215" s="90">
        <v>0</v>
      </c>
      <c r="D215" s="88">
        <v>0</v>
      </c>
      <c r="E215" s="87"/>
      <c r="F215" s="88">
        <v>0</v>
      </c>
      <c r="G215" s="88">
        <v>0</v>
      </c>
      <c r="H215" s="89">
        <v>0</v>
      </c>
      <c r="I215" s="87"/>
      <c r="J215" s="87"/>
      <c r="K215" s="87"/>
      <c r="L215" s="87"/>
      <c r="M215" s="88">
        <v>0</v>
      </c>
      <c r="N215"/>
      <c r="O215"/>
      <c r="P215"/>
    </row>
    <row r="216" spans="1:16" ht="13.5">
      <c r="A216" s="27" t="s">
        <v>15</v>
      </c>
      <c r="B216" s="87"/>
      <c r="C216" s="87"/>
      <c r="D216" s="90">
        <v>0</v>
      </c>
      <c r="E216" s="91"/>
      <c r="F216" s="88">
        <v>0</v>
      </c>
      <c r="G216" s="88">
        <v>0</v>
      </c>
      <c r="H216" s="89">
        <v>0</v>
      </c>
      <c r="I216" s="87"/>
      <c r="J216" s="87"/>
      <c r="K216" s="87"/>
      <c r="L216" s="87"/>
      <c r="M216" s="88">
        <v>0</v>
      </c>
      <c r="N216"/>
      <c r="O216"/>
      <c r="P216"/>
    </row>
    <row r="217" spans="1:16" ht="13.5">
      <c r="A217" s="27" t="s">
        <v>16</v>
      </c>
      <c r="B217" s="91"/>
      <c r="C217" s="91"/>
      <c r="D217" s="90">
        <v>0</v>
      </c>
      <c r="E217" s="87"/>
      <c r="F217" s="88">
        <v>0</v>
      </c>
      <c r="G217" s="88">
        <v>0</v>
      </c>
      <c r="H217" s="89">
        <v>0</v>
      </c>
      <c r="I217" s="87"/>
      <c r="J217" s="87"/>
      <c r="K217" s="87"/>
      <c r="L217" s="87"/>
      <c r="M217" s="88">
        <v>0</v>
      </c>
      <c r="N217"/>
      <c r="O217"/>
      <c r="P217"/>
    </row>
    <row r="218" spans="1:16" ht="13.5">
      <c r="A218" s="27" t="s">
        <v>17</v>
      </c>
      <c r="B218" s="90">
        <v>0</v>
      </c>
      <c r="C218" s="90">
        <v>0</v>
      </c>
      <c r="D218" s="90">
        <v>0</v>
      </c>
      <c r="E218" s="90">
        <v>0</v>
      </c>
      <c r="F218" s="88">
        <v>0</v>
      </c>
      <c r="G218" s="87"/>
      <c r="H218" s="89">
        <v>0</v>
      </c>
      <c r="I218" s="89">
        <v>0</v>
      </c>
      <c r="J218" s="87"/>
      <c r="K218" s="87"/>
      <c r="L218" s="87"/>
      <c r="M218" s="88">
        <v>0</v>
      </c>
      <c r="N218"/>
      <c r="O218"/>
      <c r="P218"/>
    </row>
    <row r="219" spans="1:16" ht="13.5">
      <c r="A219" s="27" t="s">
        <v>18</v>
      </c>
      <c r="B219" s="90">
        <v>0</v>
      </c>
      <c r="C219" s="90">
        <v>0</v>
      </c>
      <c r="D219" s="87"/>
      <c r="E219" s="87"/>
      <c r="F219" s="88">
        <v>0</v>
      </c>
      <c r="G219" s="88">
        <v>0</v>
      </c>
      <c r="H219" s="89">
        <v>0</v>
      </c>
      <c r="I219" s="89">
        <v>0</v>
      </c>
      <c r="J219" s="89">
        <v>0</v>
      </c>
      <c r="K219" s="87"/>
      <c r="L219" s="87"/>
      <c r="M219" s="88">
        <v>0</v>
      </c>
      <c r="N219"/>
      <c r="O219"/>
      <c r="P219"/>
    </row>
    <row r="220" spans="1:16" ht="13.5">
      <c r="A220" s="27" t="s">
        <v>19</v>
      </c>
      <c r="B220" s="90">
        <v>0</v>
      </c>
      <c r="C220" s="90">
        <v>0</v>
      </c>
      <c r="D220" s="90">
        <v>0</v>
      </c>
      <c r="E220" s="90">
        <v>0</v>
      </c>
      <c r="F220" s="88">
        <v>0</v>
      </c>
      <c r="G220" s="88">
        <v>0</v>
      </c>
      <c r="H220" s="89">
        <v>0</v>
      </c>
      <c r="I220" s="89">
        <v>0</v>
      </c>
      <c r="J220" s="87"/>
      <c r="K220" s="89">
        <v>0</v>
      </c>
      <c r="L220" s="87"/>
      <c r="M220" s="88">
        <v>0</v>
      </c>
      <c r="N220"/>
      <c r="O220"/>
      <c r="P220"/>
    </row>
    <row r="221" spans="1:16" ht="13.5">
      <c r="A221" s="27" t="s">
        <v>20</v>
      </c>
      <c r="B221" s="87"/>
      <c r="C221" s="87"/>
      <c r="D221" s="87"/>
      <c r="E221" s="87"/>
      <c r="F221" s="88">
        <v>0</v>
      </c>
      <c r="G221" s="88">
        <v>0</v>
      </c>
      <c r="H221" s="89">
        <v>0</v>
      </c>
      <c r="I221" s="89">
        <v>0</v>
      </c>
      <c r="J221" s="87"/>
      <c r="K221" s="87"/>
      <c r="L221" s="87"/>
      <c r="M221" s="88">
        <v>0</v>
      </c>
      <c r="N221"/>
      <c r="O221"/>
      <c r="P221"/>
    </row>
    <row r="222" spans="1:16" ht="13.5">
      <c r="A222" s="27" t="s">
        <v>21</v>
      </c>
      <c r="B222" s="87"/>
      <c r="C222" s="87"/>
      <c r="D222" s="87"/>
      <c r="E222" s="87"/>
      <c r="F222" s="88">
        <v>0</v>
      </c>
      <c r="G222" s="88">
        <v>0</v>
      </c>
      <c r="H222" s="89">
        <v>0</v>
      </c>
      <c r="I222" s="89">
        <v>0</v>
      </c>
      <c r="J222" s="87"/>
      <c r="K222" s="87"/>
      <c r="L222" s="87"/>
      <c r="M222" s="88">
        <v>0</v>
      </c>
      <c r="N222"/>
      <c r="O222"/>
      <c r="P222"/>
    </row>
    <row r="223" spans="1:16" ht="13.5">
      <c r="A223" s="27" t="s">
        <v>22</v>
      </c>
      <c r="B223" s="89">
        <v>0</v>
      </c>
      <c r="C223" s="89">
        <v>0</v>
      </c>
      <c r="D223" s="88">
        <v>0</v>
      </c>
      <c r="E223" s="89">
        <v>0</v>
      </c>
      <c r="F223" s="87"/>
      <c r="G223" s="87"/>
      <c r="H223" s="87"/>
      <c r="I223" s="87"/>
      <c r="J223" s="87"/>
      <c r="K223" s="87"/>
      <c r="L223" s="87"/>
      <c r="M223" s="88">
        <v>0</v>
      </c>
      <c r="N223"/>
      <c r="O223"/>
      <c r="P223"/>
    </row>
    <row r="224" spans="1:16" ht="13.5">
      <c r="A224" s="27" t="s">
        <v>23</v>
      </c>
      <c r="B224" s="89">
        <v>0</v>
      </c>
      <c r="C224" s="89">
        <v>0</v>
      </c>
      <c r="D224" s="88">
        <v>0</v>
      </c>
      <c r="E224" s="89">
        <v>0</v>
      </c>
      <c r="F224" s="87"/>
      <c r="G224" s="87"/>
      <c r="H224" s="87"/>
      <c r="I224" s="87"/>
      <c r="J224" s="87"/>
      <c r="K224" s="87"/>
      <c r="L224" s="87"/>
      <c r="M224" s="88">
        <v>0</v>
      </c>
      <c r="N224"/>
      <c r="O224"/>
      <c r="P224"/>
    </row>
    <row r="225" spans="1:16" ht="13.5">
      <c r="A225" s="27" t="s">
        <v>24</v>
      </c>
      <c r="B225" s="87"/>
      <c r="C225" s="87"/>
      <c r="D225" s="88">
        <v>0</v>
      </c>
      <c r="E225" s="89">
        <v>0</v>
      </c>
      <c r="F225" s="88">
        <v>0</v>
      </c>
      <c r="G225" s="88">
        <v>0</v>
      </c>
      <c r="H225" s="89">
        <v>5788</v>
      </c>
      <c r="I225" s="87"/>
      <c r="J225" s="89">
        <v>-5788</v>
      </c>
      <c r="K225" s="89">
        <v>0</v>
      </c>
      <c r="L225" s="89">
        <v>0</v>
      </c>
      <c r="M225" s="88">
        <v>0</v>
      </c>
      <c r="N225"/>
      <c r="O225"/>
      <c r="P225"/>
    </row>
    <row r="226" spans="1:16" ht="13.5">
      <c r="A226" s="27" t="s">
        <v>25</v>
      </c>
      <c r="B226" s="89">
        <v>0</v>
      </c>
      <c r="C226" s="89">
        <v>0</v>
      </c>
      <c r="D226" s="88">
        <v>0</v>
      </c>
      <c r="E226" s="89">
        <v>0</v>
      </c>
      <c r="F226" s="88">
        <v>0</v>
      </c>
      <c r="G226" s="88">
        <v>0</v>
      </c>
      <c r="H226" s="89">
        <v>0</v>
      </c>
      <c r="I226" s="89">
        <v>0</v>
      </c>
      <c r="J226" s="87"/>
      <c r="K226" s="87"/>
      <c r="L226" s="89">
        <v>0</v>
      </c>
      <c r="M226" s="88">
        <v>0</v>
      </c>
      <c r="N226"/>
      <c r="O226"/>
      <c r="P226"/>
    </row>
    <row r="227" spans="1:16" ht="13.5">
      <c r="A227" s="27" t="s">
        <v>26</v>
      </c>
      <c r="B227" s="89">
        <v>0</v>
      </c>
      <c r="C227" s="89">
        <v>0</v>
      </c>
      <c r="D227" s="87"/>
      <c r="E227" s="89">
        <v>0</v>
      </c>
      <c r="F227" s="87"/>
      <c r="G227" s="87"/>
      <c r="H227" s="87"/>
      <c r="I227" s="89">
        <v>0</v>
      </c>
      <c r="J227" s="87"/>
      <c r="K227" s="87"/>
      <c r="L227" s="87"/>
      <c r="M227" s="88">
        <v>0</v>
      </c>
      <c r="N227"/>
      <c r="O227"/>
      <c r="P227"/>
    </row>
    <row r="228" spans="1:16" ht="13.5">
      <c r="A228" s="27" t="s">
        <v>27</v>
      </c>
      <c r="B228" s="87"/>
      <c r="C228" s="87"/>
      <c r="D228" s="88">
        <v>0</v>
      </c>
      <c r="E228" s="89">
        <v>0</v>
      </c>
      <c r="F228" s="90">
        <v>0</v>
      </c>
      <c r="G228" s="90">
        <v>0</v>
      </c>
      <c r="H228" s="89">
        <v>-238</v>
      </c>
      <c r="I228" s="89">
        <v>0</v>
      </c>
      <c r="J228" s="89">
        <v>-273</v>
      </c>
      <c r="K228" s="89">
        <v>0</v>
      </c>
      <c r="L228" s="89">
        <v>0</v>
      </c>
      <c r="M228" s="90">
        <v>-511</v>
      </c>
      <c r="N228"/>
      <c r="O228"/>
      <c r="P228"/>
    </row>
    <row r="229" spans="1:16" ht="25.5">
      <c r="A229" s="30" t="s">
        <v>28</v>
      </c>
      <c r="B229" s="87"/>
      <c r="C229" s="87"/>
      <c r="D229" s="87"/>
      <c r="E229" s="87"/>
      <c r="F229" s="88">
        <v>0</v>
      </c>
      <c r="G229" s="87"/>
      <c r="H229" s="89">
        <v>0</v>
      </c>
      <c r="I229" s="87"/>
      <c r="J229" s="87"/>
      <c r="K229" s="87"/>
      <c r="L229" s="87"/>
      <c r="M229" s="90">
        <v>0</v>
      </c>
      <c r="N229"/>
      <c r="O229"/>
      <c r="P229"/>
    </row>
    <row r="230" spans="1:16" ht="13.5">
      <c r="A230" s="23" t="s">
        <v>29</v>
      </c>
      <c r="B230" s="90">
        <v>40635</v>
      </c>
      <c r="C230" s="89">
        <v>3198</v>
      </c>
      <c r="D230" s="89">
        <v>0</v>
      </c>
      <c r="E230" s="89">
        <v>0</v>
      </c>
      <c r="F230" s="90">
        <v>0</v>
      </c>
      <c r="G230" s="90">
        <v>0</v>
      </c>
      <c r="H230" s="89">
        <v>19923</v>
      </c>
      <c r="I230" s="89">
        <v>0</v>
      </c>
      <c r="J230" s="89">
        <v>4100</v>
      </c>
      <c r="K230" s="89">
        <v>0</v>
      </c>
      <c r="L230" s="89">
        <v>0</v>
      </c>
      <c r="M230" s="90">
        <v>67856</v>
      </c>
      <c r="N230"/>
      <c r="O230"/>
      <c r="P230"/>
    </row>
    <row r="231" spans="1:16" ht="13.5">
      <c r="A231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/>
      <c r="O231"/>
      <c r="P231"/>
    </row>
    <row r="232" spans="1:16" ht="13.5">
      <c r="A23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/>
      <c r="O232"/>
      <c r="P232"/>
    </row>
    <row r="233" spans="1:16" ht="13.5">
      <c r="A233" s="34" t="s">
        <v>121</v>
      </c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/>
      <c r="O233"/>
      <c r="P233"/>
    </row>
    <row r="234" spans="1:16" ht="13.5">
      <c r="A234" s="92" t="s">
        <v>181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/>
      <c r="O234"/>
      <c r="P234"/>
    </row>
    <row r="235" spans="1:16" ht="51">
      <c r="A235" s="32" t="s">
        <v>38</v>
      </c>
      <c r="B235" s="38" t="s">
        <v>41</v>
      </c>
      <c r="C235" s="39" t="s">
        <v>42</v>
      </c>
      <c r="D235" s="39" t="s">
        <v>30</v>
      </c>
      <c r="E235" s="39" t="s">
        <v>31</v>
      </c>
      <c r="F235" s="39" t="s">
        <v>32</v>
      </c>
      <c r="G235" s="39" t="s">
        <v>33</v>
      </c>
      <c r="H235" s="39" t="s">
        <v>34</v>
      </c>
      <c r="I235" s="39" t="s">
        <v>46</v>
      </c>
      <c r="J235" s="39" t="s">
        <v>1</v>
      </c>
      <c r="K235" s="39" t="s">
        <v>36</v>
      </c>
      <c r="L235" s="39" t="s">
        <v>37</v>
      </c>
      <c r="M235" s="39" t="s">
        <v>2</v>
      </c>
      <c r="N235"/>
      <c r="O235"/>
      <c r="P235"/>
    </row>
    <row r="236" spans="1:16" ht="13.5">
      <c r="A236" s="33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/>
      <c r="O236"/>
      <c r="P236"/>
    </row>
    <row r="237" spans="1:16" ht="13.5">
      <c r="A237" s="23" t="s">
        <v>7</v>
      </c>
      <c r="B237" s="86">
        <v>90185.564</v>
      </c>
      <c r="C237" s="86">
        <v>0</v>
      </c>
      <c r="D237" s="86">
        <v>0</v>
      </c>
      <c r="E237" s="86">
        <v>0</v>
      </c>
      <c r="F237" s="86">
        <v>89846.122</v>
      </c>
      <c r="G237" s="86">
        <v>0</v>
      </c>
      <c r="H237" s="86">
        <v>0</v>
      </c>
      <c r="I237" s="86">
        <v>0</v>
      </c>
      <c r="J237" s="86">
        <v>29443.229</v>
      </c>
      <c r="K237" s="86">
        <v>0</v>
      </c>
      <c r="L237" s="86">
        <v>-1603.253</v>
      </c>
      <c r="M237" s="86">
        <v>207871.662</v>
      </c>
      <c r="N237"/>
      <c r="O237"/>
      <c r="P237"/>
    </row>
    <row r="238" spans="1:16" ht="13.5">
      <c r="A238" s="24" t="s">
        <v>8</v>
      </c>
      <c r="B238" s="86">
        <v>0</v>
      </c>
      <c r="C238" s="86">
        <v>0</v>
      </c>
      <c r="D238" s="86">
        <v>0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86">
        <v>0</v>
      </c>
      <c r="M238" s="86">
        <v>0</v>
      </c>
      <c r="N238"/>
      <c r="O238"/>
      <c r="P238"/>
    </row>
    <row r="239" spans="1:16" ht="13.5">
      <c r="A239" s="24" t="s">
        <v>9</v>
      </c>
      <c r="B239" s="86">
        <v>0</v>
      </c>
      <c r="C239" s="86">
        <v>0</v>
      </c>
      <c r="D239" s="86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86">
        <v>0</v>
      </c>
      <c r="M239" s="86">
        <v>0</v>
      </c>
      <c r="N239"/>
      <c r="O239"/>
      <c r="P239"/>
    </row>
    <row r="240" spans="1:16" ht="13.5">
      <c r="A240" s="23" t="s">
        <v>10</v>
      </c>
      <c r="B240" s="86">
        <v>90185.564</v>
      </c>
      <c r="C240" s="86">
        <v>0</v>
      </c>
      <c r="D240" s="86">
        <v>0</v>
      </c>
      <c r="E240" s="86">
        <v>0</v>
      </c>
      <c r="F240" s="86">
        <v>89846.122</v>
      </c>
      <c r="G240" s="86">
        <v>0</v>
      </c>
      <c r="H240" s="86">
        <v>0</v>
      </c>
      <c r="I240" s="86">
        <v>0</v>
      </c>
      <c r="J240" s="86">
        <v>29443.229</v>
      </c>
      <c r="K240" s="86">
        <v>0</v>
      </c>
      <c r="L240" s="86">
        <v>-1603.253</v>
      </c>
      <c r="M240" s="86">
        <v>207871.662</v>
      </c>
      <c r="N240"/>
      <c r="O240"/>
      <c r="P240"/>
    </row>
    <row r="241" spans="1:16" ht="13.5">
      <c r="A241" s="25" t="s">
        <v>11</v>
      </c>
      <c r="B241" s="87"/>
      <c r="C241" s="87"/>
      <c r="D241" s="87"/>
      <c r="E241" s="87"/>
      <c r="F241" s="88">
        <v>0</v>
      </c>
      <c r="G241" s="88">
        <v>0</v>
      </c>
      <c r="H241" s="89">
        <v>0</v>
      </c>
      <c r="I241" s="87"/>
      <c r="J241" s="88">
        <v>33575.143</v>
      </c>
      <c r="K241" s="87"/>
      <c r="L241" s="89">
        <v>1096.632</v>
      </c>
      <c r="M241" s="88">
        <v>34671.775</v>
      </c>
      <c r="N241"/>
      <c r="O241"/>
      <c r="P241"/>
    </row>
    <row r="242" spans="1:16" ht="13.5">
      <c r="A242" s="25" t="s">
        <v>12</v>
      </c>
      <c r="B242" s="90">
        <v>0</v>
      </c>
      <c r="C242" s="86">
        <v>0</v>
      </c>
      <c r="D242" s="90">
        <v>0</v>
      </c>
      <c r="E242" s="90">
        <v>0</v>
      </c>
      <c r="F242" s="90">
        <v>29435.035</v>
      </c>
      <c r="G242" s="90">
        <v>0</v>
      </c>
      <c r="H242" s="89">
        <v>0</v>
      </c>
      <c r="I242" s="90">
        <v>0</v>
      </c>
      <c r="J242" s="90">
        <v>-29443.229</v>
      </c>
      <c r="K242" s="90">
        <v>0</v>
      </c>
      <c r="L242" s="89">
        <v>8.188</v>
      </c>
      <c r="M242" s="90">
        <v>-0.006</v>
      </c>
      <c r="N242"/>
      <c r="O242"/>
      <c r="P242"/>
    </row>
    <row r="243" spans="1:16" ht="13.5">
      <c r="A243" s="27" t="s">
        <v>13</v>
      </c>
      <c r="B243" s="90">
        <v>0</v>
      </c>
      <c r="C243" s="90">
        <v>0</v>
      </c>
      <c r="D243" s="87"/>
      <c r="E243" s="87"/>
      <c r="F243" s="88">
        <v>0</v>
      </c>
      <c r="G243" s="88">
        <v>0</v>
      </c>
      <c r="H243" s="89">
        <v>0</v>
      </c>
      <c r="I243" s="87"/>
      <c r="J243" s="87"/>
      <c r="K243" s="87"/>
      <c r="L243" s="87"/>
      <c r="M243" s="88">
        <v>0</v>
      </c>
      <c r="N243"/>
      <c r="O243"/>
      <c r="P243"/>
    </row>
    <row r="244" spans="1:16" ht="13.5">
      <c r="A244" s="27" t="s">
        <v>14</v>
      </c>
      <c r="B244" s="90">
        <v>0</v>
      </c>
      <c r="C244" s="90">
        <v>0</v>
      </c>
      <c r="D244" s="88">
        <v>0</v>
      </c>
      <c r="E244" s="87"/>
      <c r="F244" s="88">
        <v>0</v>
      </c>
      <c r="G244" s="88">
        <v>0</v>
      </c>
      <c r="H244" s="89">
        <v>0</v>
      </c>
      <c r="I244" s="87"/>
      <c r="J244" s="87"/>
      <c r="K244" s="87"/>
      <c r="L244" s="87"/>
      <c r="M244" s="88">
        <v>0</v>
      </c>
      <c r="N244"/>
      <c r="O244"/>
      <c r="P244"/>
    </row>
    <row r="245" spans="1:16" ht="13.5">
      <c r="A245" s="27" t="s">
        <v>15</v>
      </c>
      <c r="B245" s="87"/>
      <c r="C245" s="87"/>
      <c r="D245" s="90">
        <v>0</v>
      </c>
      <c r="E245" s="91"/>
      <c r="F245" s="88">
        <v>0</v>
      </c>
      <c r="G245" s="88">
        <v>0</v>
      </c>
      <c r="H245" s="89">
        <v>0</v>
      </c>
      <c r="I245" s="87"/>
      <c r="J245" s="87"/>
      <c r="K245" s="87"/>
      <c r="L245" s="87"/>
      <c r="M245" s="88">
        <v>0</v>
      </c>
      <c r="N245"/>
      <c r="O245"/>
      <c r="P245"/>
    </row>
    <row r="246" spans="1:16" ht="13.5">
      <c r="A246" s="27" t="s">
        <v>16</v>
      </c>
      <c r="B246" s="91"/>
      <c r="C246" s="91"/>
      <c r="D246" s="90">
        <v>0</v>
      </c>
      <c r="E246" s="87"/>
      <c r="F246" s="88">
        <v>0</v>
      </c>
      <c r="G246" s="88">
        <v>0</v>
      </c>
      <c r="H246" s="89">
        <v>0</v>
      </c>
      <c r="I246" s="87"/>
      <c r="J246" s="87"/>
      <c r="K246" s="87"/>
      <c r="L246" s="87"/>
      <c r="M246" s="88">
        <v>0</v>
      </c>
      <c r="N246"/>
      <c r="O246"/>
      <c r="P246"/>
    </row>
    <row r="247" spans="1:16" ht="13.5">
      <c r="A247" s="27" t="s">
        <v>17</v>
      </c>
      <c r="B247" s="90">
        <v>0</v>
      </c>
      <c r="C247" s="90">
        <v>0</v>
      </c>
      <c r="D247" s="90">
        <v>0</v>
      </c>
      <c r="E247" s="90">
        <v>0</v>
      </c>
      <c r="F247" s="88">
        <v>0</v>
      </c>
      <c r="G247" s="87"/>
      <c r="H247" s="89">
        <v>0</v>
      </c>
      <c r="I247" s="89">
        <v>0</v>
      </c>
      <c r="J247" s="87"/>
      <c r="K247" s="87"/>
      <c r="L247" s="87"/>
      <c r="M247" s="88">
        <v>0</v>
      </c>
      <c r="N247"/>
      <c r="O247"/>
      <c r="P247"/>
    </row>
    <row r="248" spans="1:16" ht="13.5">
      <c r="A248" s="27" t="s">
        <v>18</v>
      </c>
      <c r="B248" s="90">
        <v>0</v>
      </c>
      <c r="C248" s="90">
        <v>0</v>
      </c>
      <c r="D248" s="87"/>
      <c r="E248" s="87"/>
      <c r="F248" s="88">
        <v>0</v>
      </c>
      <c r="G248" s="88">
        <v>0</v>
      </c>
      <c r="H248" s="89">
        <v>0</v>
      </c>
      <c r="I248" s="89">
        <v>0</v>
      </c>
      <c r="J248" s="89">
        <v>-29443.229</v>
      </c>
      <c r="K248" s="87"/>
      <c r="L248" s="87"/>
      <c r="M248" s="88">
        <v>-29443.229</v>
      </c>
      <c r="N248"/>
      <c r="O248"/>
      <c r="P248"/>
    </row>
    <row r="249" spans="1:16" ht="13.5">
      <c r="A249" s="27" t="s">
        <v>19</v>
      </c>
      <c r="B249" s="90">
        <v>0</v>
      </c>
      <c r="C249" s="90">
        <v>0</v>
      </c>
      <c r="D249" s="90">
        <v>0</v>
      </c>
      <c r="E249" s="90">
        <v>0</v>
      </c>
      <c r="F249" s="88">
        <v>0</v>
      </c>
      <c r="G249" s="88">
        <v>0</v>
      </c>
      <c r="H249" s="89">
        <v>0</v>
      </c>
      <c r="I249" s="89">
        <v>0</v>
      </c>
      <c r="J249" s="87"/>
      <c r="K249" s="89">
        <v>0</v>
      </c>
      <c r="L249" s="87"/>
      <c r="M249" s="88">
        <v>0</v>
      </c>
      <c r="N249"/>
      <c r="O249"/>
      <c r="P249"/>
    </row>
    <row r="250" spans="1:16" ht="13.5">
      <c r="A250" s="27" t="s">
        <v>20</v>
      </c>
      <c r="B250" s="87"/>
      <c r="C250" s="87"/>
      <c r="D250" s="87"/>
      <c r="E250" s="87"/>
      <c r="F250" s="88">
        <v>0</v>
      </c>
      <c r="G250" s="88">
        <v>0</v>
      </c>
      <c r="H250" s="89">
        <v>0</v>
      </c>
      <c r="I250" s="89">
        <v>0</v>
      </c>
      <c r="J250" s="87"/>
      <c r="K250" s="87"/>
      <c r="L250" s="87"/>
      <c r="M250" s="88">
        <v>0</v>
      </c>
      <c r="N250"/>
      <c r="O250"/>
      <c r="P250"/>
    </row>
    <row r="251" spans="1:16" ht="13.5">
      <c r="A251" s="27" t="s">
        <v>21</v>
      </c>
      <c r="B251" s="87"/>
      <c r="C251" s="87"/>
      <c r="D251" s="87"/>
      <c r="E251" s="87"/>
      <c r="F251" s="88">
        <v>0</v>
      </c>
      <c r="G251" s="88">
        <v>0</v>
      </c>
      <c r="H251" s="89">
        <v>0</v>
      </c>
      <c r="I251" s="89">
        <v>0</v>
      </c>
      <c r="J251" s="87"/>
      <c r="K251" s="87"/>
      <c r="L251" s="87"/>
      <c r="M251" s="88">
        <v>0</v>
      </c>
      <c r="N251"/>
      <c r="O251"/>
      <c r="P251"/>
    </row>
    <row r="252" spans="1:16" ht="13.5">
      <c r="A252" s="27" t="s">
        <v>22</v>
      </c>
      <c r="B252" s="89">
        <v>0</v>
      </c>
      <c r="C252" s="89">
        <v>0</v>
      </c>
      <c r="D252" s="88">
        <v>0</v>
      </c>
      <c r="E252" s="89">
        <v>0</v>
      </c>
      <c r="F252" s="87"/>
      <c r="G252" s="87"/>
      <c r="H252" s="87"/>
      <c r="I252" s="87"/>
      <c r="J252" s="87"/>
      <c r="K252" s="87"/>
      <c r="L252" s="87"/>
      <c r="M252" s="88">
        <v>0</v>
      </c>
      <c r="N252"/>
      <c r="O252"/>
      <c r="P252"/>
    </row>
    <row r="253" spans="1:16" ht="13.5">
      <c r="A253" s="27" t="s">
        <v>23</v>
      </c>
      <c r="B253" s="89">
        <v>0</v>
      </c>
      <c r="C253" s="89">
        <v>0</v>
      </c>
      <c r="D253" s="88">
        <v>0</v>
      </c>
      <c r="E253" s="89">
        <v>0</v>
      </c>
      <c r="F253" s="87"/>
      <c r="G253" s="87"/>
      <c r="H253" s="87"/>
      <c r="I253" s="87"/>
      <c r="J253" s="87"/>
      <c r="K253" s="87"/>
      <c r="L253" s="87"/>
      <c r="M253" s="88">
        <v>0</v>
      </c>
      <c r="N253"/>
      <c r="O253"/>
      <c r="P253"/>
    </row>
    <row r="254" spans="1:16" ht="13.5">
      <c r="A254" s="27" t="s">
        <v>24</v>
      </c>
      <c r="B254" s="87"/>
      <c r="C254" s="87"/>
      <c r="D254" s="88">
        <v>0</v>
      </c>
      <c r="E254" s="89">
        <v>0</v>
      </c>
      <c r="F254" s="88">
        <v>29443.287</v>
      </c>
      <c r="G254" s="88">
        <v>0</v>
      </c>
      <c r="H254" s="89">
        <v>0</v>
      </c>
      <c r="I254" s="87"/>
      <c r="J254" s="89">
        <v>0</v>
      </c>
      <c r="K254" s="89">
        <v>0</v>
      </c>
      <c r="L254" s="89">
        <v>0</v>
      </c>
      <c r="M254" s="88">
        <v>29443.287</v>
      </c>
      <c r="N254"/>
      <c r="O254"/>
      <c r="P254"/>
    </row>
    <row r="255" spans="1:16" ht="13.5">
      <c r="A255" s="27" t="s">
        <v>25</v>
      </c>
      <c r="B255" s="89">
        <v>0</v>
      </c>
      <c r="C255" s="89">
        <v>0</v>
      </c>
      <c r="D255" s="88">
        <v>0</v>
      </c>
      <c r="E255" s="89">
        <v>0</v>
      </c>
      <c r="F255" s="88">
        <v>-8.252</v>
      </c>
      <c r="G255" s="88">
        <v>0</v>
      </c>
      <c r="H255" s="89">
        <v>0</v>
      </c>
      <c r="I255" s="89">
        <v>0</v>
      </c>
      <c r="J255" s="87"/>
      <c r="K255" s="87"/>
      <c r="L255" s="89">
        <v>8.188</v>
      </c>
      <c r="M255" s="88">
        <v>-0.064</v>
      </c>
      <c r="N255"/>
      <c r="O255"/>
      <c r="P255"/>
    </row>
    <row r="256" spans="1:16" ht="13.5">
      <c r="A256" s="27" t="s">
        <v>26</v>
      </c>
      <c r="B256" s="89">
        <v>0</v>
      </c>
      <c r="C256" s="89">
        <v>0</v>
      </c>
      <c r="D256" s="87"/>
      <c r="E256" s="89">
        <v>0</v>
      </c>
      <c r="F256" s="87"/>
      <c r="G256" s="87"/>
      <c r="H256" s="87"/>
      <c r="I256" s="89">
        <v>0</v>
      </c>
      <c r="J256" s="87"/>
      <c r="K256" s="87"/>
      <c r="L256" s="87"/>
      <c r="M256" s="88">
        <v>0</v>
      </c>
      <c r="N256"/>
      <c r="O256"/>
      <c r="P256"/>
    </row>
    <row r="257" spans="1:16" ht="13.5">
      <c r="A257" s="27" t="s">
        <v>27</v>
      </c>
      <c r="B257" s="87"/>
      <c r="C257" s="87"/>
      <c r="D257" s="88">
        <v>0</v>
      </c>
      <c r="E257" s="89">
        <v>0</v>
      </c>
      <c r="F257" s="90">
        <v>0</v>
      </c>
      <c r="G257" s="90">
        <v>0</v>
      </c>
      <c r="H257" s="89">
        <v>0</v>
      </c>
      <c r="I257" s="89">
        <v>0</v>
      </c>
      <c r="J257" s="89">
        <v>0</v>
      </c>
      <c r="K257" s="89">
        <v>0</v>
      </c>
      <c r="L257" s="89">
        <v>0</v>
      </c>
      <c r="M257" s="90">
        <v>0</v>
      </c>
      <c r="N257"/>
      <c r="O257"/>
      <c r="P257"/>
    </row>
    <row r="258" spans="1:16" ht="25.5">
      <c r="A258" s="30" t="s">
        <v>28</v>
      </c>
      <c r="B258" s="87"/>
      <c r="C258" s="87"/>
      <c r="D258" s="87"/>
      <c r="E258" s="87"/>
      <c r="F258" s="88">
        <v>0</v>
      </c>
      <c r="G258" s="87"/>
      <c r="H258" s="89">
        <v>0</v>
      </c>
      <c r="I258" s="87"/>
      <c r="J258" s="87"/>
      <c r="K258" s="87"/>
      <c r="L258" s="87"/>
      <c r="M258" s="90">
        <v>0</v>
      </c>
      <c r="N258"/>
      <c r="O258"/>
      <c r="P258"/>
    </row>
    <row r="259" spans="1:16" ht="13.5">
      <c r="A259" s="23" t="s">
        <v>29</v>
      </c>
      <c r="B259" s="90">
        <v>90185.564</v>
      </c>
      <c r="C259" s="89">
        <v>0</v>
      </c>
      <c r="D259" s="89">
        <v>0</v>
      </c>
      <c r="E259" s="89">
        <v>0</v>
      </c>
      <c r="F259" s="90">
        <v>119281.157</v>
      </c>
      <c r="G259" s="90">
        <v>0</v>
      </c>
      <c r="H259" s="89">
        <v>0</v>
      </c>
      <c r="I259" s="89">
        <v>0</v>
      </c>
      <c r="J259" s="89">
        <v>33575.143</v>
      </c>
      <c r="K259" s="89">
        <v>0</v>
      </c>
      <c r="L259" s="89">
        <v>-498.433</v>
      </c>
      <c r="M259" s="90">
        <v>242543.43</v>
      </c>
      <c r="N259"/>
      <c r="O259"/>
      <c r="P259"/>
    </row>
    <row r="260" spans="1:16" ht="13.5">
      <c r="A260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/>
      <c r="O260"/>
      <c r="P260"/>
    </row>
    <row r="261" spans="1:16" ht="13.5">
      <c r="A261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/>
      <c r="O261"/>
      <c r="P261"/>
    </row>
    <row r="262" spans="1:16" ht="13.5">
      <c r="A262" s="34" t="s">
        <v>94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/>
      <c r="O262"/>
      <c r="P262"/>
    </row>
    <row r="263" spans="1:16" ht="13.5">
      <c r="A263" s="92" t="s">
        <v>182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/>
      <c r="O263"/>
      <c r="P263"/>
    </row>
    <row r="264" spans="1:16" ht="51">
      <c r="A264" s="32" t="s">
        <v>38</v>
      </c>
      <c r="B264" s="38" t="s">
        <v>41</v>
      </c>
      <c r="C264" s="39" t="s">
        <v>42</v>
      </c>
      <c r="D264" s="39" t="s">
        <v>30</v>
      </c>
      <c r="E264" s="39" t="s">
        <v>31</v>
      </c>
      <c r="F264" s="39" t="s">
        <v>32</v>
      </c>
      <c r="G264" s="39" t="s">
        <v>33</v>
      </c>
      <c r="H264" s="39" t="s">
        <v>34</v>
      </c>
      <c r="I264" s="39" t="s">
        <v>46</v>
      </c>
      <c r="J264" s="39" t="s">
        <v>1</v>
      </c>
      <c r="K264" s="39" t="s">
        <v>36</v>
      </c>
      <c r="L264" s="39" t="s">
        <v>37</v>
      </c>
      <c r="M264" s="39" t="s">
        <v>2</v>
      </c>
      <c r="N264"/>
      <c r="O264"/>
      <c r="P264"/>
    </row>
    <row r="265" spans="1:16" ht="13.5">
      <c r="A265" s="33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/>
      <c r="O265"/>
      <c r="P265"/>
    </row>
    <row r="266" spans="1:16" ht="13.5">
      <c r="A266" s="23" t="s">
        <v>7</v>
      </c>
      <c r="B266" s="86">
        <v>86658</v>
      </c>
      <c r="C266" s="86">
        <v>0</v>
      </c>
      <c r="D266" s="86">
        <v>8</v>
      </c>
      <c r="E266" s="86">
        <v>0</v>
      </c>
      <c r="F266" s="86">
        <v>0</v>
      </c>
      <c r="G266" s="86">
        <v>0</v>
      </c>
      <c r="H266" s="86">
        <v>-6988</v>
      </c>
      <c r="I266" s="86">
        <v>0</v>
      </c>
      <c r="J266" s="86">
        <v>-6017</v>
      </c>
      <c r="K266" s="86">
        <v>0</v>
      </c>
      <c r="L266" s="86">
        <v>405</v>
      </c>
      <c r="M266" s="86">
        <v>74066</v>
      </c>
      <c r="N266"/>
      <c r="O266"/>
      <c r="P266"/>
    </row>
    <row r="267" spans="1:16" ht="13.5">
      <c r="A267" s="24" t="s">
        <v>8</v>
      </c>
      <c r="B267" s="86">
        <v>0</v>
      </c>
      <c r="C267" s="86">
        <v>0</v>
      </c>
      <c r="D267" s="86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86">
        <v>0</v>
      </c>
      <c r="M267" s="86">
        <v>0</v>
      </c>
      <c r="N267"/>
      <c r="O267"/>
      <c r="P267"/>
    </row>
    <row r="268" spans="1:16" ht="13.5">
      <c r="A268" s="24" t="s">
        <v>9</v>
      </c>
      <c r="B268" s="86">
        <v>0</v>
      </c>
      <c r="C268" s="86">
        <v>0</v>
      </c>
      <c r="D268" s="86">
        <v>0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86">
        <v>0</v>
      </c>
      <c r="M268" s="86">
        <v>0</v>
      </c>
      <c r="N268"/>
      <c r="O268"/>
      <c r="P268"/>
    </row>
    <row r="269" spans="1:16" ht="13.5">
      <c r="A269" s="23" t="s">
        <v>10</v>
      </c>
      <c r="B269" s="86">
        <v>86658</v>
      </c>
      <c r="C269" s="86">
        <v>0</v>
      </c>
      <c r="D269" s="86">
        <v>8</v>
      </c>
      <c r="E269" s="86">
        <v>0</v>
      </c>
      <c r="F269" s="86">
        <v>0</v>
      </c>
      <c r="G269" s="86">
        <v>0</v>
      </c>
      <c r="H269" s="86">
        <v>-6988</v>
      </c>
      <c r="I269" s="86">
        <v>0</v>
      </c>
      <c r="J269" s="86">
        <v>-6017</v>
      </c>
      <c r="K269" s="86">
        <v>0</v>
      </c>
      <c r="L269" s="86">
        <v>405</v>
      </c>
      <c r="M269" s="86">
        <v>74066</v>
      </c>
      <c r="N269"/>
      <c r="O269"/>
      <c r="P269"/>
    </row>
    <row r="270" spans="1:16" ht="13.5">
      <c r="A270" s="25" t="s">
        <v>11</v>
      </c>
      <c r="B270" s="87"/>
      <c r="C270" s="87"/>
      <c r="D270" s="87"/>
      <c r="E270" s="87"/>
      <c r="F270" s="88">
        <v>0</v>
      </c>
      <c r="G270" s="88">
        <v>0</v>
      </c>
      <c r="H270" s="89">
        <v>0</v>
      </c>
      <c r="I270" s="87"/>
      <c r="J270" s="88">
        <v>-6948</v>
      </c>
      <c r="K270" s="87"/>
      <c r="L270" s="89">
        <v>11</v>
      </c>
      <c r="M270" s="88">
        <v>-6937</v>
      </c>
      <c r="N270"/>
      <c r="O270"/>
      <c r="P270"/>
    </row>
    <row r="271" spans="1:16" ht="13.5">
      <c r="A271" s="25" t="s">
        <v>12</v>
      </c>
      <c r="B271" s="90">
        <v>0</v>
      </c>
      <c r="C271" s="86">
        <v>0</v>
      </c>
      <c r="D271" s="90">
        <v>0</v>
      </c>
      <c r="E271" s="90">
        <v>0</v>
      </c>
      <c r="F271" s="90">
        <v>0</v>
      </c>
      <c r="G271" s="90">
        <v>0</v>
      </c>
      <c r="H271" s="89">
        <v>-29062</v>
      </c>
      <c r="I271" s="90">
        <v>0</v>
      </c>
      <c r="J271" s="90">
        <v>6017</v>
      </c>
      <c r="K271" s="90">
        <v>0</v>
      </c>
      <c r="L271" s="89">
        <v>0</v>
      </c>
      <c r="M271" s="90">
        <v>-23045</v>
      </c>
      <c r="N271"/>
      <c r="O271"/>
      <c r="P271"/>
    </row>
    <row r="272" spans="1:16" ht="13.5">
      <c r="A272" s="27" t="s">
        <v>13</v>
      </c>
      <c r="B272" s="90">
        <v>0</v>
      </c>
      <c r="C272" s="90">
        <v>0</v>
      </c>
      <c r="D272" s="87"/>
      <c r="E272" s="87"/>
      <c r="F272" s="88">
        <v>0</v>
      </c>
      <c r="G272" s="88">
        <v>0</v>
      </c>
      <c r="H272" s="89">
        <v>0</v>
      </c>
      <c r="I272" s="87"/>
      <c r="J272" s="87"/>
      <c r="K272" s="87"/>
      <c r="L272" s="87"/>
      <c r="M272" s="88">
        <v>0</v>
      </c>
      <c r="N272"/>
      <c r="O272"/>
      <c r="P272"/>
    </row>
    <row r="273" spans="1:16" ht="13.5">
      <c r="A273" s="27" t="s">
        <v>14</v>
      </c>
      <c r="B273" s="90">
        <v>0</v>
      </c>
      <c r="C273" s="90">
        <v>0</v>
      </c>
      <c r="D273" s="88">
        <v>0</v>
      </c>
      <c r="E273" s="87"/>
      <c r="F273" s="88">
        <v>0</v>
      </c>
      <c r="G273" s="88">
        <v>0</v>
      </c>
      <c r="H273" s="89">
        <v>0</v>
      </c>
      <c r="I273" s="87"/>
      <c r="J273" s="87"/>
      <c r="K273" s="87"/>
      <c r="L273" s="87"/>
      <c r="M273" s="88">
        <v>0</v>
      </c>
      <c r="N273"/>
      <c r="O273"/>
      <c r="P273"/>
    </row>
    <row r="274" spans="1:16" ht="13.5">
      <c r="A274" s="27" t="s">
        <v>15</v>
      </c>
      <c r="B274" s="87"/>
      <c r="C274" s="87"/>
      <c r="D274" s="90">
        <v>0</v>
      </c>
      <c r="E274" s="91"/>
      <c r="F274" s="88">
        <v>0</v>
      </c>
      <c r="G274" s="88">
        <v>0</v>
      </c>
      <c r="H274" s="89">
        <v>0</v>
      </c>
      <c r="I274" s="87"/>
      <c r="J274" s="87"/>
      <c r="K274" s="87"/>
      <c r="L274" s="87"/>
      <c r="M274" s="88">
        <v>0</v>
      </c>
      <c r="N274"/>
      <c r="O274"/>
      <c r="P274"/>
    </row>
    <row r="275" spans="1:16" ht="13.5">
      <c r="A275" s="27" t="s">
        <v>16</v>
      </c>
      <c r="B275" s="91"/>
      <c r="C275" s="91"/>
      <c r="D275" s="90">
        <v>0</v>
      </c>
      <c r="E275" s="87"/>
      <c r="F275" s="88">
        <v>0</v>
      </c>
      <c r="G275" s="88">
        <v>0</v>
      </c>
      <c r="H275" s="89">
        <v>0</v>
      </c>
      <c r="I275" s="87"/>
      <c r="J275" s="87"/>
      <c r="K275" s="87"/>
      <c r="L275" s="87"/>
      <c r="M275" s="88">
        <v>0</v>
      </c>
      <c r="N275"/>
      <c r="O275"/>
      <c r="P275"/>
    </row>
    <row r="276" spans="1:16" ht="13.5">
      <c r="A276" s="27" t="s">
        <v>17</v>
      </c>
      <c r="B276" s="90">
        <v>0</v>
      </c>
      <c r="C276" s="90">
        <v>0</v>
      </c>
      <c r="D276" s="90">
        <v>0</v>
      </c>
      <c r="E276" s="90">
        <v>0</v>
      </c>
      <c r="F276" s="88">
        <v>0</v>
      </c>
      <c r="G276" s="87"/>
      <c r="H276" s="89">
        <v>0</v>
      </c>
      <c r="I276" s="89">
        <v>0</v>
      </c>
      <c r="J276" s="87"/>
      <c r="K276" s="87"/>
      <c r="L276" s="87"/>
      <c r="M276" s="88">
        <v>0</v>
      </c>
      <c r="N276"/>
      <c r="O276"/>
      <c r="P276"/>
    </row>
    <row r="277" spans="1:16" ht="13.5">
      <c r="A277" s="27" t="s">
        <v>18</v>
      </c>
      <c r="B277" s="90">
        <v>0</v>
      </c>
      <c r="C277" s="90">
        <v>0</v>
      </c>
      <c r="D277" s="87"/>
      <c r="E277" s="87"/>
      <c r="F277" s="88">
        <v>0</v>
      </c>
      <c r="G277" s="88">
        <v>0</v>
      </c>
      <c r="H277" s="89">
        <v>0</v>
      </c>
      <c r="I277" s="89">
        <v>0</v>
      </c>
      <c r="J277" s="89">
        <v>0</v>
      </c>
      <c r="K277" s="87"/>
      <c r="L277" s="87"/>
      <c r="M277" s="88">
        <v>0</v>
      </c>
      <c r="N277"/>
      <c r="O277"/>
      <c r="P277"/>
    </row>
    <row r="278" spans="1:16" ht="13.5">
      <c r="A278" s="27" t="s">
        <v>19</v>
      </c>
      <c r="B278" s="90">
        <v>0</v>
      </c>
      <c r="C278" s="90">
        <v>0</v>
      </c>
      <c r="D278" s="90">
        <v>0</v>
      </c>
      <c r="E278" s="90">
        <v>0</v>
      </c>
      <c r="F278" s="88">
        <v>0</v>
      </c>
      <c r="G278" s="88">
        <v>0</v>
      </c>
      <c r="H278" s="89">
        <v>0</v>
      </c>
      <c r="I278" s="89">
        <v>0</v>
      </c>
      <c r="J278" s="87"/>
      <c r="K278" s="89">
        <v>0</v>
      </c>
      <c r="L278" s="87"/>
      <c r="M278" s="88">
        <v>0</v>
      </c>
      <c r="N278"/>
      <c r="O278"/>
      <c r="P278"/>
    </row>
    <row r="279" spans="1:16" ht="13.5">
      <c r="A279" s="27" t="s">
        <v>20</v>
      </c>
      <c r="B279" s="87"/>
      <c r="C279" s="87"/>
      <c r="D279" s="87"/>
      <c r="E279" s="87"/>
      <c r="F279" s="88">
        <v>0</v>
      </c>
      <c r="G279" s="88">
        <v>0</v>
      </c>
      <c r="H279" s="89">
        <v>0</v>
      </c>
      <c r="I279" s="89">
        <v>0</v>
      </c>
      <c r="J279" s="87"/>
      <c r="K279" s="87"/>
      <c r="L279" s="87"/>
      <c r="M279" s="88">
        <v>0</v>
      </c>
      <c r="N279"/>
      <c r="O279"/>
      <c r="P279"/>
    </row>
    <row r="280" spans="1:16" ht="13.5">
      <c r="A280" s="27" t="s">
        <v>21</v>
      </c>
      <c r="B280" s="87"/>
      <c r="C280" s="87"/>
      <c r="D280" s="87"/>
      <c r="E280" s="87"/>
      <c r="F280" s="88">
        <v>0</v>
      </c>
      <c r="G280" s="88">
        <v>0</v>
      </c>
      <c r="H280" s="89">
        <v>0</v>
      </c>
      <c r="I280" s="89">
        <v>0</v>
      </c>
      <c r="J280" s="87"/>
      <c r="K280" s="87"/>
      <c r="L280" s="87"/>
      <c r="M280" s="88">
        <v>0</v>
      </c>
      <c r="N280"/>
      <c r="O280"/>
      <c r="P280"/>
    </row>
    <row r="281" spans="1:16" ht="13.5">
      <c r="A281" s="27" t="s">
        <v>22</v>
      </c>
      <c r="B281" s="89">
        <v>0</v>
      </c>
      <c r="C281" s="89">
        <v>0</v>
      </c>
      <c r="D281" s="88">
        <v>0</v>
      </c>
      <c r="E281" s="89">
        <v>0</v>
      </c>
      <c r="F281" s="87"/>
      <c r="G281" s="87"/>
      <c r="H281" s="87"/>
      <c r="I281" s="87"/>
      <c r="J281" s="87"/>
      <c r="K281" s="87"/>
      <c r="L281" s="87"/>
      <c r="M281" s="88">
        <v>0</v>
      </c>
      <c r="N281"/>
      <c r="O281"/>
      <c r="P281"/>
    </row>
    <row r="282" spans="1:16" ht="13.5">
      <c r="A282" s="27" t="s">
        <v>23</v>
      </c>
      <c r="B282" s="89">
        <v>0</v>
      </c>
      <c r="C282" s="89">
        <v>0</v>
      </c>
      <c r="D282" s="88">
        <v>0</v>
      </c>
      <c r="E282" s="89">
        <v>0</v>
      </c>
      <c r="F282" s="87"/>
      <c r="G282" s="87"/>
      <c r="H282" s="87"/>
      <c r="I282" s="87"/>
      <c r="J282" s="87"/>
      <c r="K282" s="87"/>
      <c r="L282" s="87"/>
      <c r="M282" s="88">
        <v>0</v>
      </c>
      <c r="N282"/>
      <c r="O282"/>
      <c r="P282"/>
    </row>
    <row r="283" spans="1:16" ht="13.5">
      <c r="A283" s="27" t="s">
        <v>24</v>
      </c>
      <c r="B283" s="87"/>
      <c r="C283" s="87"/>
      <c r="D283" s="88">
        <v>0</v>
      </c>
      <c r="E283" s="89">
        <v>0</v>
      </c>
      <c r="F283" s="88">
        <v>0</v>
      </c>
      <c r="G283" s="88">
        <v>0</v>
      </c>
      <c r="H283" s="89">
        <v>0</v>
      </c>
      <c r="I283" s="87"/>
      <c r="J283" s="89">
        <v>0</v>
      </c>
      <c r="K283" s="89">
        <v>0</v>
      </c>
      <c r="L283" s="89">
        <v>0</v>
      </c>
      <c r="M283" s="88">
        <v>0</v>
      </c>
      <c r="N283"/>
      <c r="O283"/>
      <c r="P283"/>
    </row>
    <row r="284" spans="1:16" ht="13.5">
      <c r="A284" s="27" t="s">
        <v>25</v>
      </c>
      <c r="B284" s="89">
        <v>0</v>
      </c>
      <c r="C284" s="89">
        <v>0</v>
      </c>
      <c r="D284" s="88">
        <v>0</v>
      </c>
      <c r="E284" s="89">
        <v>0</v>
      </c>
      <c r="F284" s="88">
        <v>0</v>
      </c>
      <c r="G284" s="88">
        <v>0</v>
      </c>
      <c r="H284" s="89">
        <v>0</v>
      </c>
      <c r="I284" s="89">
        <v>0</v>
      </c>
      <c r="J284" s="87"/>
      <c r="K284" s="87"/>
      <c r="L284" s="89">
        <v>0</v>
      </c>
      <c r="M284" s="88">
        <v>0</v>
      </c>
      <c r="N284"/>
      <c r="O284"/>
      <c r="P284"/>
    </row>
    <row r="285" spans="1:16" ht="13.5">
      <c r="A285" s="27" t="s">
        <v>26</v>
      </c>
      <c r="B285" s="89">
        <v>0</v>
      </c>
      <c r="C285" s="89">
        <v>0</v>
      </c>
      <c r="D285" s="87"/>
      <c r="E285" s="89">
        <v>0</v>
      </c>
      <c r="F285" s="87"/>
      <c r="G285" s="87"/>
      <c r="H285" s="87"/>
      <c r="I285" s="89">
        <v>0</v>
      </c>
      <c r="J285" s="87"/>
      <c r="K285" s="87"/>
      <c r="L285" s="87"/>
      <c r="M285" s="88">
        <v>0</v>
      </c>
      <c r="N285"/>
      <c r="O285"/>
      <c r="P285"/>
    </row>
    <row r="286" spans="1:16" ht="13.5">
      <c r="A286" s="27" t="s">
        <v>27</v>
      </c>
      <c r="B286" s="87"/>
      <c r="C286" s="87"/>
      <c r="D286" s="88">
        <v>0</v>
      </c>
      <c r="E286" s="89">
        <v>0</v>
      </c>
      <c r="F286" s="90">
        <v>0</v>
      </c>
      <c r="G286" s="90">
        <v>0</v>
      </c>
      <c r="H286" s="89">
        <v>-29062</v>
      </c>
      <c r="I286" s="89">
        <v>0</v>
      </c>
      <c r="J286" s="89">
        <v>6017</v>
      </c>
      <c r="K286" s="89">
        <v>0</v>
      </c>
      <c r="L286" s="89">
        <v>0</v>
      </c>
      <c r="M286" s="90">
        <v>-23045</v>
      </c>
      <c r="N286"/>
      <c r="O286"/>
      <c r="P286"/>
    </row>
    <row r="287" spans="1:16" ht="25.5">
      <c r="A287" s="30" t="s">
        <v>28</v>
      </c>
      <c r="B287" s="87"/>
      <c r="C287" s="87"/>
      <c r="D287" s="87"/>
      <c r="E287" s="87"/>
      <c r="F287" s="88">
        <v>0</v>
      </c>
      <c r="G287" s="87"/>
      <c r="H287" s="89">
        <v>0</v>
      </c>
      <c r="I287" s="87"/>
      <c r="J287" s="87"/>
      <c r="K287" s="87"/>
      <c r="L287" s="87"/>
      <c r="M287" s="90">
        <v>0</v>
      </c>
      <c r="N287"/>
      <c r="O287"/>
      <c r="P287"/>
    </row>
    <row r="288" spans="1:16" ht="13.5">
      <c r="A288" s="23" t="s">
        <v>29</v>
      </c>
      <c r="B288" s="90">
        <v>86658</v>
      </c>
      <c r="C288" s="89">
        <v>0</v>
      </c>
      <c r="D288" s="89">
        <v>8</v>
      </c>
      <c r="E288" s="89">
        <v>0</v>
      </c>
      <c r="F288" s="90">
        <v>0</v>
      </c>
      <c r="G288" s="90">
        <v>0</v>
      </c>
      <c r="H288" s="89">
        <v>-36050</v>
      </c>
      <c r="I288" s="89">
        <v>0</v>
      </c>
      <c r="J288" s="89">
        <v>-6948</v>
      </c>
      <c r="K288" s="89">
        <v>0</v>
      </c>
      <c r="L288" s="89">
        <v>416</v>
      </c>
      <c r="M288" s="90">
        <v>44084</v>
      </c>
      <c r="N288"/>
      <c r="O288"/>
      <c r="P288"/>
    </row>
    <row r="289" spans="1:16" ht="13.5">
      <c r="A28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/>
      <c r="O289"/>
      <c r="P289"/>
    </row>
    <row r="290" spans="1:16" ht="13.5">
      <c r="A290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/>
      <c r="O290"/>
      <c r="P290"/>
    </row>
    <row r="291" spans="1:16" ht="13.5">
      <c r="A291" s="34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/>
      <c r="O291"/>
      <c r="P291"/>
    </row>
    <row r="292" spans="1:16" ht="13.5">
      <c r="A292" s="5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/>
      <c r="O292"/>
      <c r="P292"/>
    </row>
    <row r="293" spans="1:16" ht="13.5">
      <c r="A293" s="32"/>
      <c r="B293" s="38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/>
      <c r="O293"/>
      <c r="P293"/>
    </row>
    <row r="294" spans="1:16" ht="13.5">
      <c r="A294" s="33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/>
      <c r="O294"/>
      <c r="P294"/>
    </row>
    <row r="295" spans="1:16" ht="13.5">
      <c r="A295" s="23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/>
      <c r="O295"/>
      <c r="P295"/>
    </row>
    <row r="296" spans="1:16" ht="13.5">
      <c r="A296" s="24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/>
      <c r="O296"/>
      <c r="P296"/>
    </row>
    <row r="297" spans="1:16" ht="13.5">
      <c r="A297" s="24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/>
      <c r="O297"/>
      <c r="P297"/>
    </row>
    <row r="298" spans="1:16" ht="13.5">
      <c r="A298" s="23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/>
      <c r="O298"/>
      <c r="P298"/>
    </row>
    <row r="299" spans="1:16" ht="13.5">
      <c r="A299" s="25"/>
      <c r="B299" s="20"/>
      <c r="C299" s="20"/>
      <c r="D299" s="20"/>
      <c r="E299" s="20"/>
      <c r="F299" s="16"/>
      <c r="G299" s="16"/>
      <c r="H299" s="16"/>
      <c r="I299" s="20"/>
      <c r="J299" s="16"/>
      <c r="K299" s="20"/>
      <c r="L299" s="16"/>
      <c r="M299" s="16"/>
      <c r="N299"/>
      <c r="O299"/>
      <c r="P299"/>
    </row>
    <row r="300" spans="1:16" ht="13.5">
      <c r="A300" s="25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/>
      <c r="O300"/>
      <c r="P300"/>
    </row>
    <row r="301" spans="1:16" ht="13.5">
      <c r="A301" s="27"/>
      <c r="B301" s="16"/>
      <c r="C301" s="16"/>
      <c r="D301" s="20"/>
      <c r="E301" s="20"/>
      <c r="F301" s="16"/>
      <c r="G301" s="16"/>
      <c r="H301" s="16"/>
      <c r="I301" s="20"/>
      <c r="J301" s="20"/>
      <c r="K301" s="20"/>
      <c r="L301" s="20"/>
      <c r="M301" s="16"/>
      <c r="N301"/>
      <c r="O301"/>
      <c r="P301"/>
    </row>
    <row r="302" spans="1:16" ht="13.5">
      <c r="A302" s="27"/>
      <c r="B302" s="16"/>
      <c r="C302" s="16"/>
      <c r="D302" s="16"/>
      <c r="E302" s="20"/>
      <c r="F302" s="16"/>
      <c r="G302" s="16"/>
      <c r="H302" s="16"/>
      <c r="I302" s="20"/>
      <c r="J302" s="20"/>
      <c r="K302" s="20"/>
      <c r="L302" s="20"/>
      <c r="M302" s="16"/>
      <c r="N302"/>
      <c r="O302"/>
      <c r="P302"/>
    </row>
    <row r="303" spans="1:16" ht="13.5">
      <c r="A303" s="27"/>
      <c r="B303" s="20"/>
      <c r="C303" s="20"/>
      <c r="D303" s="16"/>
      <c r="E303" s="18"/>
      <c r="F303" s="16"/>
      <c r="G303" s="16"/>
      <c r="H303" s="16"/>
      <c r="I303" s="20"/>
      <c r="J303" s="20"/>
      <c r="K303" s="20"/>
      <c r="L303" s="20"/>
      <c r="M303" s="16"/>
      <c r="N303"/>
      <c r="O303"/>
      <c r="P303"/>
    </row>
    <row r="304" spans="1:16" ht="13.5">
      <c r="A304" s="27"/>
      <c r="B304" s="18"/>
      <c r="C304" s="18"/>
      <c r="D304" s="16"/>
      <c r="E304" s="20"/>
      <c r="F304" s="16"/>
      <c r="G304" s="16"/>
      <c r="H304" s="16"/>
      <c r="I304" s="20"/>
      <c r="J304" s="20"/>
      <c r="K304" s="20"/>
      <c r="L304" s="20"/>
      <c r="M304" s="16"/>
      <c r="N304"/>
      <c r="O304"/>
      <c r="P304"/>
    </row>
    <row r="305" spans="1:16" ht="13.5">
      <c r="A305" s="27"/>
      <c r="B305" s="16"/>
      <c r="C305" s="16"/>
      <c r="D305" s="16"/>
      <c r="E305" s="16"/>
      <c r="F305" s="16"/>
      <c r="G305" s="21"/>
      <c r="H305" s="16"/>
      <c r="I305" s="16"/>
      <c r="J305" s="20"/>
      <c r="K305" s="20"/>
      <c r="L305" s="20"/>
      <c r="M305" s="16"/>
      <c r="N305"/>
      <c r="O305"/>
      <c r="P305"/>
    </row>
    <row r="306" spans="1:16" ht="13.5">
      <c r="A306" s="27"/>
      <c r="B306" s="16"/>
      <c r="C306" s="16"/>
      <c r="D306" s="20"/>
      <c r="E306" s="20"/>
      <c r="F306" s="16"/>
      <c r="G306" s="16"/>
      <c r="H306" s="16"/>
      <c r="I306" s="16"/>
      <c r="J306" s="16"/>
      <c r="K306" s="20"/>
      <c r="L306" s="20"/>
      <c r="M306" s="16"/>
      <c r="N306"/>
      <c r="O306"/>
      <c r="P306"/>
    </row>
    <row r="307" spans="1:16" ht="13.5">
      <c r="A307" s="27"/>
      <c r="B307" s="16"/>
      <c r="C307" s="16"/>
      <c r="D307" s="16"/>
      <c r="E307" s="16"/>
      <c r="F307" s="16"/>
      <c r="G307" s="16"/>
      <c r="H307" s="16"/>
      <c r="I307" s="16"/>
      <c r="J307" s="20"/>
      <c r="K307" s="16"/>
      <c r="L307" s="20"/>
      <c r="M307" s="16"/>
      <c r="N307"/>
      <c r="O307"/>
      <c r="P307"/>
    </row>
    <row r="308" spans="1:16" ht="13.5">
      <c r="A308" s="27"/>
      <c r="B308" s="20"/>
      <c r="C308" s="20"/>
      <c r="D308" s="20"/>
      <c r="E308" s="20"/>
      <c r="F308" s="16"/>
      <c r="G308" s="16"/>
      <c r="H308" s="16"/>
      <c r="I308" s="16"/>
      <c r="J308" s="20"/>
      <c r="K308" s="20"/>
      <c r="L308" s="20"/>
      <c r="M308" s="16"/>
      <c r="N308"/>
      <c r="O308"/>
      <c r="P308"/>
    </row>
    <row r="309" spans="1:16" ht="13.5">
      <c r="A309" s="27"/>
      <c r="B309" s="20"/>
      <c r="C309" s="20"/>
      <c r="D309" s="20"/>
      <c r="E309" s="20"/>
      <c r="F309" s="16"/>
      <c r="G309" s="16"/>
      <c r="H309" s="16"/>
      <c r="I309" s="16"/>
      <c r="J309" s="20"/>
      <c r="K309" s="20"/>
      <c r="L309" s="20"/>
      <c r="M309" s="16"/>
      <c r="N309"/>
      <c r="O309"/>
      <c r="P309"/>
    </row>
    <row r="310" spans="1:16" ht="13.5">
      <c r="A310" s="27"/>
      <c r="B310" s="16"/>
      <c r="C310" s="16"/>
      <c r="D310" s="16"/>
      <c r="E310" s="16"/>
      <c r="F310" s="20"/>
      <c r="G310" s="20"/>
      <c r="H310" s="20"/>
      <c r="I310" s="20"/>
      <c r="J310" s="20"/>
      <c r="K310" s="20"/>
      <c r="L310" s="20"/>
      <c r="M310" s="16"/>
      <c r="N310"/>
      <c r="O310"/>
      <c r="P310"/>
    </row>
    <row r="311" spans="1:16" ht="13.5">
      <c r="A311" s="27"/>
      <c r="B311" s="16"/>
      <c r="C311" s="16"/>
      <c r="D311" s="16"/>
      <c r="E311" s="16"/>
      <c r="F311" s="20"/>
      <c r="G311" s="20"/>
      <c r="H311" s="20"/>
      <c r="I311" s="20"/>
      <c r="J311" s="20"/>
      <c r="K311" s="20"/>
      <c r="L311" s="20"/>
      <c r="M311" s="16"/>
      <c r="N311"/>
      <c r="O311"/>
      <c r="P311"/>
    </row>
    <row r="312" spans="1:16" ht="13.5">
      <c r="A312" s="27"/>
      <c r="B312" s="20"/>
      <c r="C312" s="20"/>
      <c r="D312" s="16"/>
      <c r="E312" s="16"/>
      <c r="F312" s="16"/>
      <c r="G312" s="16"/>
      <c r="H312" s="16"/>
      <c r="I312" s="20"/>
      <c r="J312" s="16"/>
      <c r="K312" s="16"/>
      <c r="L312" s="16"/>
      <c r="M312" s="16"/>
      <c r="N312"/>
      <c r="O312"/>
      <c r="P312"/>
    </row>
    <row r="313" spans="1:16" ht="13.5">
      <c r="A313" s="27"/>
      <c r="B313" s="16"/>
      <c r="C313" s="16"/>
      <c r="D313" s="16"/>
      <c r="E313" s="16"/>
      <c r="F313" s="16"/>
      <c r="G313" s="16"/>
      <c r="H313" s="16"/>
      <c r="I313" s="16"/>
      <c r="J313" s="20"/>
      <c r="K313" s="20"/>
      <c r="L313" s="16"/>
      <c r="M313" s="16"/>
      <c r="N313"/>
      <c r="O313"/>
      <c r="P313"/>
    </row>
    <row r="314" spans="1:16" ht="13.5">
      <c r="A314" s="27"/>
      <c r="B314" s="16"/>
      <c r="C314" s="16"/>
      <c r="D314" s="20"/>
      <c r="E314" s="16"/>
      <c r="F314" s="20"/>
      <c r="G314" s="20"/>
      <c r="H314" s="20"/>
      <c r="I314" s="16"/>
      <c r="J314" s="20"/>
      <c r="K314" s="20"/>
      <c r="L314" s="20"/>
      <c r="M314" s="16"/>
      <c r="N314"/>
      <c r="O314"/>
      <c r="P314"/>
    </row>
    <row r="315" spans="1:16" ht="13.5">
      <c r="A315" s="27"/>
      <c r="B315" s="20"/>
      <c r="C315" s="20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/>
      <c r="O315"/>
      <c r="P315"/>
    </row>
    <row r="316" spans="1:16" ht="13.5">
      <c r="A316" s="30"/>
      <c r="B316" s="20"/>
      <c r="C316" s="20"/>
      <c r="D316" s="20"/>
      <c r="E316" s="20"/>
      <c r="F316" s="16"/>
      <c r="G316" s="20"/>
      <c r="H316" s="16"/>
      <c r="I316" s="20"/>
      <c r="J316" s="20"/>
      <c r="K316" s="20"/>
      <c r="L316" s="20"/>
      <c r="M316" s="16"/>
      <c r="N316"/>
      <c r="O316"/>
      <c r="P316"/>
    </row>
    <row r="317" spans="1:16" ht="13.5">
      <c r="A317" s="23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/>
      <c r="O317"/>
      <c r="P317"/>
    </row>
    <row r="318" spans="1:16" ht="13.5">
      <c r="A31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/>
      <c r="O318"/>
      <c r="P318"/>
    </row>
    <row r="319" spans="1:16" ht="13.5">
      <c r="A31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/>
      <c r="O319"/>
      <c r="P319"/>
    </row>
    <row r="320" spans="1:16" ht="13.5">
      <c r="A320" s="34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/>
      <c r="O320"/>
      <c r="P320"/>
    </row>
    <row r="321" spans="1:16" ht="13.5">
      <c r="A321" s="5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/>
      <c r="O321"/>
      <c r="P321"/>
    </row>
    <row r="322" spans="1:16" ht="13.5">
      <c r="A322" s="32"/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/>
      <c r="O322"/>
      <c r="P322"/>
    </row>
    <row r="323" spans="1:16" ht="13.5">
      <c r="A323" s="33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/>
      <c r="O323"/>
      <c r="P323"/>
    </row>
    <row r="324" spans="1:16" ht="13.5">
      <c r="A324" s="23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/>
      <c r="O324"/>
      <c r="P324"/>
    </row>
    <row r="325" spans="1:16" ht="13.5">
      <c r="A325" s="24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/>
      <c r="O325"/>
      <c r="P325"/>
    </row>
    <row r="326" spans="1:16" ht="13.5">
      <c r="A326" s="24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/>
      <c r="O326"/>
      <c r="P326"/>
    </row>
    <row r="327" spans="1:16" ht="13.5">
      <c r="A327" s="23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/>
      <c r="O327"/>
      <c r="P327"/>
    </row>
    <row r="328" spans="1:16" ht="13.5">
      <c r="A328" s="25"/>
      <c r="B328" s="20"/>
      <c r="C328" s="20"/>
      <c r="D328" s="20"/>
      <c r="E328" s="20"/>
      <c r="F328" s="16"/>
      <c r="G328" s="16"/>
      <c r="H328" s="16"/>
      <c r="I328" s="20"/>
      <c r="J328" s="16"/>
      <c r="K328" s="20"/>
      <c r="L328" s="16"/>
      <c r="M328" s="16"/>
      <c r="N328"/>
      <c r="O328"/>
      <c r="P328"/>
    </row>
    <row r="329" spans="1:16" ht="13.5">
      <c r="A329" s="25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/>
      <c r="O329"/>
      <c r="P329"/>
    </row>
    <row r="330" spans="1:16" ht="13.5">
      <c r="A330" s="27"/>
      <c r="B330" s="16"/>
      <c r="C330" s="16"/>
      <c r="D330" s="20"/>
      <c r="E330" s="20"/>
      <c r="F330" s="16"/>
      <c r="G330" s="16"/>
      <c r="H330" s="16"/>
      <c r="I330" s="20"/>
      <c r="J330" s="20"/>
      <c r="K330" s="20"/>
      <c r="L330" s="20"/>
      <c r="M330" s="16"/>
      <c r="N330"/>
      <c r="O330"/>
      <c r="P330"/>
    </row>
    <row r="331" spans="1:16" ht="13.5">
      <c r="A331" s="27"/>
      <c r="B331" s="16"/>
      <c r="C331" s="16"/>
      <c r="D331" s="16"/>
      <c r="E331" s="20"/>
      <c r="F331" s="16"/>
      <c r="G331" s="16"/>
      <c r="H331" s="16"/>
      <c r="I331" s="20"/>
      <c r="J331" s="20"/>
      <c r="K331" s="20"/>
      <c r="L331" s="20"/>
      <c r="M331" s="16"/>
      <c r="N331"/>
      <c r="O331"/>
      <c r="P331"/>
    </row>
    <row r="332" spans="1:16" ht="13.5">
      <c r="A332" s="27"/>
      <c r="B332" s="20"/>
      <c r="C332" s="20"/>
      <c r="D332" s="16"/>
      <c r="E332" s="18"/>
      <c r="F332" s="16"/>
      <c r="G332" s="16"/>
      <c r="H332" s="16"/>
      <c r="I332" s="20"/>
      <c r="J332" s="20"/>
      <c r="K332" s="20"/>
      <c r="L332" s="20"/>
      <c r="M332" s="16"/>
      <c r="N332"/>
      <c r="O332"/>
      <c r="P332"/>
    </row>
    <row r="333" spans="1:16" ht="13.5">
      <c r="A333" s="27"/>
      <c r="B333" s="18"/>
      <c r="C333" s="18"/>
      <c r="D333" s="16"/>
      <c r="E333" s="20"/>
      <c r="F333" s="16"/>
      <c r="G333" s="16"/>
      <c r="H333" s="16"/>
      <c r="I333" s="20"/>
      <c r="J333" s="20"/>
      <c r="K333" s="20"/>
      <c r="L333" s="20"/>
      <c r="M333" s="16"/>
      <c r="N333"/>
      <c r="O333"/>
      <c r="P333"/>
    </row>
    <row r="334" spans="1:16" ht="13.5">
      <c r="A334" s="27"/>
      <c r="B334" s="16"/>
      <c r="C334" s="16"/>
      <c r="D334" s="16"/>
      <c r="E334" s="16"/>
      <c r="F334" s="16"/>
      <c r="G334" s="21"/>
      <c r="H334" s="16"/>
      <c r="I334" s="16"/>
      <c r="J334" s="20"/>
      <c r="K334" s="20"/>
      <c r="L334" s="20"/>
      <c r="M334" s="16"/>
      <c r="N334"/>
      <c r="O334"/>
      <c r="P334"/>
    </row>
    <row r="335" spans="1:16" ht="13.5">
      <c r="A335" s="27"/>
      <c r="B335" s="16"/>
      <c r="C335" s="16"/>
      <c r="D335" s="20"/>
      <c r="E335" s="20"/>
      <c r="F335" s="16"/>
      <c r="G335" s="16"/>
      <c r="H335" s="16"/>
      <c r="I335" s="16"/>
      <c r="J335" s="16"/>
      <c r="K335" s="20"/>
      <c r="L335" s="20"/>
      <c r="M335" s="16"/>
      <c r="N335"/>
      <c r="O335"/>
      <c r="P335"/>
    </row>
    <row r="336" spans="1:16" ht="13.5">
      <c r="A336" s="27"/>
      <c r="B336" s="16"/>
      <c r="C336" s="16"/>
      <c r="D336" s="16"/>
      <c r="E336" s="16"/>
      <c r="F336" s="16"/>
      <c r="G336" s="16"/>
      <c r="H336" s="16"/>
      <c r="I336" s="16"/>
      <c r="J336" s="20"/>
      <c r="K336" s="16"/>
      <c r="L336" s="20"/>
      <c r="M336" s="16"/>
      <c r="N336"/>
      <c r="O336"/>
      <c r="P336"/>
    </row>
    <row r="337" spans="1:16" ht="13.5">
      <c r="A337" s="27"/>
      <c r="B337" s="20"/>
      <c r="C337" s="20"/>
      <c r="D337" s="20"/>
      <c r="E337" s="20"/>
      <c r="F337" s="16"/>
      <c r="G337" s="16"/>
      <c r="H337" s="16"/>
      <c r="I337" s="16"/>
      <c r="J337" s="20"/>
      <c r="K337" s="20"/>
      <c r="L337" s="20"/>
      <c r="M337" s="16"/>
      <c r="N337"/>
      <c r="O337"/>
      <c r="P337"/>
    </row>
    <row r="338" spans="1:16" ht="13.5">
      <c r="A338" s="27"/>
      <c r="B338" s="20"/>
      <c r="C338" s="20"/>
      <c r="D338" s="20"/>
      <c r="E338" s="20"/>
      <c r="F338" s="16"/>
      <c r="G338" s="16"/>
      <c r="H338" s="16"/>
      <c r="I338" s="16"/>
      <c r="J338" s="20"/>
      <c r="K338" s="20"/>
      <c r="L338" s="20"/>
      <c r="M338" s="16"/>
      <c r="N338"/>
      <c r="O338"/>
      <c r="P338"/>
    </row>
    <row r="339" spans="1:16" ht="13.5">
      <c r="A339" s="27"/>
      <c r="B339" s="16"/>
      <c r="C339" s="16"/>
      <c r="D339" s="16"/>
      <c r="E339" s="16"/>
      <c r="F339" s="20"/>
      <c r="G339" s="20"/>
      <c r="H339" s="20"/>
      <c r="I339" s="20"/>
      <c r="J339" s="20"/>
      <c r="K339" s="20"/>
      <c r="L339" s="20"/>
      <c r="M339" s="16"/>
      <c r="N339"/>
      <c r="O339"/>
      <c r="P339"/>
    </row>
    <row r="340" spans="1:16" ht="13.5">
      <c r="A340" s="27"/>
      <c r="B340" s="16"/>
      <c r="C340" s="16"/>
      <c r="D340" s="16"/>
      <c r="E340" s="16"/>
      <c r="F340" s="20"/>
      <c r="G340" s="20"/>
      <c r="H340" s="20"/>
      <c r="I340" s="20"/>
      <c r="J340" s="20"/>
      <c r="K340" s="20"/>
      <c r="L340" s="20"/>
      <c r="M340" s="16"/>
      <c r="N340"/>
      <c r="O340"/>
      <c r="P340"/>
    </row>
    <row r="341" spans="1:16" ht="13.5">
      <c r="A341" s="27"/>
      <c r="B341" s="20"/>
      <c r="C341" s="20"/>
      <c r="D341" s="16"/>
      <c r="E341" s="16"/>
      <c r="F341" s="16"/>
      <c r="G341" s="16"/>
      <c r="H341" s="16"/>
      <c r="I341" s="20"/>
      <c r="J341" s="16"/>
      <c r="K341" s="16"/>
      <c r="L341" s="16"/>
      <c r="M341" s="16"/>
      <c r="N341"/>
      <c r="O341"/>
      <c r="P341"/>
    </row>
    <row r="342" spans="1:16" ht="13.5">
      <c r="A342" s="27"/>
      <c r="B342" s="16"/>
      <c r="C342" s="16"/>
      <c r="D342" s="16"/>
      <c r="E342" s="16"/>
      <c r="F342" s="16"/>
      <c r="G342" s="16"/>
      <c r="H342" s="16"/>
      <c r="I342" s="16"/>
      <c r="J342" s="20"/>
      <c r="K342" s="20"/>
      <c r="L342" s="16"/>
      <c r="M342" s="16"/>
      <c r="N342"/>
      <c r="O342"/>
      <c r="P342"/>
    </row>
    <row r="343" spans="1:16" ht="13.5">
      <c r="A343" s="27"/>
      <c r="B343" s="16"/>
      <c r="C343" s="16"/>
      <c r="D343" s="20"/>
      <c r="E343" s="16"/>
      <c r="F343" s="20"/>
      <c r="G343" s="20"/>
      <c r="H343" s="20"/>
      <c r="I343" s="16"/>
      <c r="J343" s="20"/>
      <c r="K343" s="20"/>
      <c r="L343" s="20"/>
      <c r="M343" s="16"/>
      <c r="N343"/>
      <c r="O343"/>
      <c r="P343"/>
    </row>
    <row r="344" spans="1:16" ht="13.5">
      <c r="A344" s="27"/>
      <c r="B344" s="20"/>
      <c r="C344" s="20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/>
      <c r="O344"/>
      <c r="P344"/>
    </row>
    <row r="345" spans="1:16" ht="13.5">
      <c r="A345" s="30"/>
      <c r="B345" s="20"/>
      <c r="C345" s="20"/>
      <c r="D345" s="20"/>
      <c r="E345" s="20"/>
      <c r="F345" s="16"/>
      <c r="G345" s="20"/>
      <c r="H345" s="16"/>
      <c r="I345" s="20"/>
      <c r="J345" s="20"/>
      <c r="K345" s="20"/>
      <c r="L345" s="20"/>
      <c r="M345" s="16"/>
      <c r="N345"/>
      <c r="O345"/>
      <c r="P345"/>
    </row>
    <row r="346" spans="1:16" ht="13.5">
      <c r="A346" s="23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/>
      <c r="O346"/>
      <c r="P346"/>
    </row>
    <row r="347" spans="1:16" ht="13.5">
      <c r="A347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/>
      <c r="O347"/>
      <c r="P347"/>
    </row>
    <row r="348" spans="1:16" ht="13.5">
      <c r="A34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/>
      <c r="O348"/>
      <c r="P348"/>
    </row>
    <row r="349" spans="1:16" ht="13.5">
      <c r="A349" s="34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/>
      <c r="O349"/>
      <c r="P349"/>
    </row>
    <row r="350" spans="1:16" ht="13.5">
      <c r="A350" s="5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/>
      <c r="O350"/>
      <c r="P350"/>
    </row>
    <row r="351" spans="1:16" ht="13.5">
      <c r="A351" s="32"/>
      <c r="B351" s="38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/>
      <c r="O351"/>
      <c r="P351"/>
    </row>
    <row r="352" spans="1:16" ht="13.5">
      <c r="A352" s="33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/>
      <c r="O352"/>
      <c r="P352"/>
    </row>
    <row r="353" spans="1:16" ht="13.5">
      <c r="A353" s="23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/>
      <c r="O353"/>
      <c r="P353"/>
    </row>
    <row r="354" spans="1:16" ht="13.5">
      <c r="A354" s="24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/>
      <c r="O354"/>
      <c r="P354"/>
    </row>
    <row r="355" spans="1:16" ht="13.5">
      <c r="A355" s="24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/>
      <c r="O355"/>
      <c r="P355"/>
    </row>
    <row r="356" spans="1:16" ht="13.5">
      <c r="A356" s="23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/>
      <c r="O356"/>
      <c r="P356"/>
    </row>
    <row r="357" spans="1:16" ht="13.5">
      <c r="A357" s="25"/>
      <c r="B357" s="20"/>
      <c r="C357" s="20"/>
      <c r="D357" s="20"/>
      <c r="E357" s="20"/>
      <c r="F357" s="16"/>
      <c r="G357" s="16"/>
      <c r="H357" s="16"/>
      <c r="I357" s="20"/>
      <c r="J357" s="16"/>
      <c r="K357" s="20"/>
      <c r="L357" s="16"/>
      <c r="M357" s="16"/>
      <c r="N357"/>
      <c r="O357"/>
      <c r="P357"/>
    </row>
    <row r="358" spans="1:16" ht="13.5">
      <c r="A358" s="25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/>
      <c r="O358"/>
      <c r="P358"/>
    </row>
    <row r="359" spans="1:16" ht="13.5">
      <c r="A359" s="27"/>
      <c r="B359" s="16"/>
      <c r="C359" s="16"/>
      <c r="D359" s="20"/>
      <c r="E359" s="20"/>
      <c r="F359" s="16"/>
      <c r="G359" s="16"/>
      <c r="H359" s="16"/>
      <c r="I359" s="20"/>
      <c r="J359" s="20"/>
      <c r="K359" s="20"/>
      <c r="L359" s="20"/>
      <c r="M359" s="16"/>
      <c r="N359"/>
      <c r="O359"/>
      <c r="P359"/>
    </row>
    <row r="360" spans="1:16" ht="13.5">
      <c r="A360" s="27"/>
      <c r="B360" s="16"/>
      <c r="C360" s="16"/>
      <c r="D360" s="16"/>
      <c r="E360" s="20"/>
      <c r="F360" s="16"/>
      <c r="G360" s="16"/>
      <c r="H360" s="16"/>
      <c r="I360" s="20"/>
      <c r="J360" s="20"/>
      <c r="K360" s="20"/>
      <c r="L360" s="20"/>
      <c r="M360" s="16"/>
      <c r="N360"/>
      <c r="O360"/>
      <c r="P360"/>
    </row>
    <row r="361" spans="1:16" ht="13.5">
      <c r="A361" s="27"/>
      <c r="B361" s="20"/>
      <c r="C361" s="20"/>
      <c r="D361" s="16"/>
      <c r="E361" s="18"/>
      <c r="F361" s="16"/>
      <c r="G361" s="16"/>
      <c r="H361" s="16"/>
      <c r="I361" s="20"/>
      <c r="J361" s="20"/>
      <c r="K361" s="20"/>
      <c r="L361" s="20"/>
      <c r="M361" s="16"/>
      <c r="N361"/>
      <c r="O361"/>
      <c r="P361"/>
    </row>
    <row r="362" spans="1:16" ht="13.5">
      <c r="A362" s="27"/>
      <c r="B362" s="18"/>
      <c r="C362" s="18"/>
      <c r="D362" s="16"/>
      <c r="E362" s="20"/>
      <c r="F362" s="16"/>
      <c r="G362" s="16"/>
      <c r="H362" s="16"/>
      <c r="I362" s="20"/>
      <c r="J362" s="20"/>
      <c r="K362" s="20"/>
      <c r="L362" s="20"/>
      <c r="M362" s="16"/>
      <c r="N362"/>
      <c r="O362"/>
      <c r="P362"/>
    </row>
    <row r="363" spans="1:16" ht="13.5">
      <c r="A363" s="27"/>
      <c r="B363" s="16"/>
      <c r="C363" s="16"/>
      <c r="D363" s="16"/>
      <c r="E363" s="16"/>
      <c r="F363" s="16"/>
      <c r="G363" s="21"/>
      <c r="H363" s="16"/>
      <c r="I363" s="16"/>
      <c r="J363" s="20"/>
      <c r="K363" s="20"/>
      <c r="L363" s="20"/>
      <c r="M363" s="16"/>
      <c r="N363"/>
      <c r="O363"/>
      <c r="P363"/>
    </row>
    <row r="364" spans="1:16" ht="13.5">
      <c r="A364" s="27"/>
      <c r="B364" s="16"/>
      <c r="C364" s="16"/>
      <c r="D364" s="20"/>
      <c r="E364" s="20"/>
      <c r="F364" s="16"/>
      <c r="G364" s="16"/>
      <c r="H364" s="16"/>
      <c r="I364" s="16"/>
      <c r="J364" s="16"/>
      <c r="K364" s="20"/>
      <c r="L364" s="20"/>
      <c r="M364" s="16"/>
      <c r="N364"/>
      <c r="O364"/>
      <c r="P364"/>
    </row>
    <row r="365" spans="1:16" ht="13.5">
      <c r="A365" s="27"/>
      <c r="B365" s="16"/>
      <c r="C365" s="16"/>
      <c r="D365" s="16"/>
      <c r="E365" s="16"/>
      <c r="F365" s="16"/>
      <c r="G365" s="16"/>
      <c r="H365" s="16"/>
      <c r="I365" s="16"/>
      <c r="J365" s="20"/>
      <c r="K365" s="16"/>
      <c r="L365" s="20"/>
      <c r="M365" s="16"/>
      <c r="N365"/>
      <c r="O365"/>
      <c r="P365"/>
    </row>
    <row r="366" spans="1:16" ht="13.5">
      <c r="A366" s="27"/>
      <c r="B366" s="20"/>
      <c r="C366" s="20"/>
      <c r="D366" s="20"/>
      <c r="E366" s="20"/>
      <c r="F366" s="16"/>
      <c r="G366" s="16"/>
      <c r="H366" s="16"/>
      <c r="I366" s="16"/>
      <c r="J366" s="20"/>
      <c r="K366" s="20"/>
      <c r="L366" s="20"/>
      <c r="M366" s="16"/>
      <c r="N366"/>
      <c r="O366"/>
      <c r="P366"/>
    </row>
    <row r="367" spans="1:16" ht="13.5">
      <c r="A367" s="27"/>
      <c r="B367" s="20"/>
      <c r="C367" s="20"/>
      <c r="D367" s="20"/>
      <c r="E367" s="20"/>
      <c r="F367" s="16"/>
      <c r="G367" s="16"/>
      <c r="H367" s="16"/>
      <c r="I367" s="16"/>
      <c r="J367" s="20"/>
      <c r="K367" s="20"/>
      <c r="L367" s="20"/>
      <c r="M367" s="16"/>
      <c r="N367"/>
      <c r="O367"/>
      <c r="P367"/>
    </row>
    <row r="368" spans="1:16" ht="13.5">
      <c r="A368" s="27"/>
      <c r="B368" s="16"/>
      <c r="C368" s="16"/>
      <c r="D368" s="16"/>
      <c r="E368" s="16"/>
      <c r="F368" s="20"/>
      <c r="G368" s="20"/>
      <c r="H368" s="20"/>
      <c r="I368" s="20"/>
      <c r="J368" s="20"/>
      <c r="K368" s="20"/>
      <c r="L368" s="20"/>
      <c r="M368" s="16"/>
      <c r="N368"/>
      <c r="O368"/>
      <c r="P368"/>
    </row>
    <row r="369" spans="1:16" ht="13.5">
      <c r="A369" s="27"/>
      <c r="B369" s="16"/>
      <c r="C369" s="16"/>
      <c r="D369" s="16"/>
      <c r="E369" s="16"/>
      <c r="F369" s="20"/>
      <c r="G369" s="20"/>
      <c r="H369" s="20"/>
      <c r="I369" s="20"/>
      <c r="J369" s="20"/>
      <c r="K369" s="20"/>
      <c r="L369" s="20"/>
      <c r="M369" s="16"/>
      <c r="N369"/>
      <c r="O369"/>
      <c r="P369"/>
    </row>
    <row r="370" spans="1:16" ht="13.5">
      <c r="A370" s="27"/>
      <c r="B370" s="20"/>
      <c r="C370" s="20"/>
      <c r="D370" s="16"/>
      <c r="E370" s="16"/>
      <c r="F370" s="16"/>
      <c r="G370" s="16"/>
      <c r="H370" s="16"/>
      <c r="I370" s="20"/>
      <c r="J370" s="16"/>
      <c r="K370" s="16"/>
      <c r="L370" s="16"/>
      <c r="M370" s="16"/>
      <c r="N370"/>
      <c r="O370"/>
      <c r="P370"/>
    </row>
    <row r="371" spans="1:16" ht="13.5">
      <c r="A371" s="27"/>
      <c r="B371" s="16"/>
      <c r="C371" s="16"/>
      <c r="D371" s="16"/>
      <c r="E371" s="16"/>
      <c r="F371" s="16"/>
      <c r="G371" s="16"/>
      <c r="H371" s="16"/>
      <c r="I371" s="16"/>
      <c r="J371" s="20"/>
      <c r="K371" s="20"/>
      <c r="L371" s="16"/>
      <c r="M371" s="16"/>
      <c r="N371"/>
      <c r="O371"/>
      <c r="P371"/>
    </row>
    <row r="372" spans="1:16" ht="13.5">
      <c r="A372" s="27"/>
      <c r="B372" s="16"/>
      <c r="C372" s="16"/>
      <c r="D372" s="20"/>
      <c r="E372" s="16"/>
      <c r="F372" s="20"/>
      <c r="G372" s="20"/>
      <c r="H372" s="20"/>
      <c r="I372" s="16"/>
      <c r="J372" s="20"/>
      <c r="K372" s="20"/>
      <c r="L372" s="20"/>
      <c r="M372" s="16"/>
      <c r="N372"/>
      <c r="O372"/>
      <c r="P372"/>
    </row>
    <row r="373" spans="1:16" ht="13.5">
      <c r="A373" s="27"/>
      <c r="B373" s="20"/>
      <c r="C373" s="20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/>
      <c r="O373"/>
      <c r="P373"/>
    </row>
    <row r="374" spans="1:16" ht="13.5">
      <c r="A374" s="30"/>
      <c r="B374" s="20"/>
      <c r="C374" s="20"/>
      <c r="D374" s="20"/>
      <c r="E374" s="20"/>
      <c r="F374" s="16"/>
      <c r="G374" s="20"/>
      <c r="H374" s="16"/>
      <c r="I374" s="20"/>
      <c r="J374" s="20"/>
      <c r="K374" s="20"/>
      <c r="L374" s="20"/>
      <c r="M374" s="16"/>
      <c r="N374"/>
      <c r="O374"/>
      <c r="P374"/>
    </row>
    <row r="375" spans="1:16" ht="13.5">
      <c r="A375" s="23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/>
      <c r="O375"/>
      <c r="P375"/>
    </row>
    <row r="376" spans="1:16" ht="13.5">
      <c r="A376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/>
      <c r="O376"/>
      <c r="P376"/>
    </row>
    <row r="377" spans="1:16" ht="13.5">
      <c r="A377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/>
      <c r="O377"/>
      <c r="P377"/>
    </row>
    <row r="378" spans="1:16" ht="13.5">
      <c r="A378" s="3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/>
      <c r="O378"/>
      <c r="P378"/>
    </row>
    <row r="379" spans="1:16" ht="13.5">
      <c r="A379" s="5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/>
      <c r="O379"/>
      <c r="P379"/>
    </row>
    <row r="380" spans="1:16" ht="13.5">
      <c r="A380" s="32"/>
      <c r="B380" s="38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/>
      <c r="O380"/>
      <c r="P380"/>
    </row>
    <row r="381" spans="1:16" ht="13.5">
      <c r="A381" s="33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/>
      <c r="O381"/>
      <c r="P381"/>
    </row>
    <row r="382" spans="1:16" ht="13.5">
      <c r="A382" s="23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/>
      <c r="O382"/>
      <c r="P382"/>
    </row>
    <row r="383" spans="1:16" ht="13.5">
      <c r="A383" s="24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/>
      <c r="O383"/>
      <c r="P383"/>
    </row>
    <row r="384" spans="1:16" ht="13.5">
      <c r="A384" s="24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/>
      <c r="O384"/>
      <c r="P384"/>
    </row>
    <row r="385" spans="1:16" ht="13.5">
      <c r="A385" s="23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/>
      <c r="O385"/>
      <c r="P385"/>
    </row>
    <row r="386" spans="1:16" ht="13.5">
      <c r="A386" s="25"/>
      <c r="B386" s="20"/>
      <c r="C386" s="20"/>
      <c r="D386" s="20"/>
      <c r="E386" s="20"/>
      <c r="F386" s="16"/>
      <c r="G386" s="16"/>
      <c r="H386" s="16"/>
      <c r="I386" s="20"/>
      <c r="J386" s="16"/>
      <c r="K386" s="20"/>
      <c r="L386" s="16"/>
      <c r="M386" s="16"/>
      <c r="N386"/>
      <c r="O386"/>
      <c r="P386"/>
    </row>
    <row r="387" spans="1:16" ht="13.5">
      <c r="A387" s="25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/>
      <c r="O387"/>
      <c r="P387"/>
    </row>
    <row r="388" spans="1:16" ht="13.5">
      <c r="A388" s="27"/>
      <c r="B388" s="16"/>
      <c r="C388" s="16"/>
      <c r="D388" s="20"/>
      <c r="E388" s="20"/>
      <c r="F388" s="16"/>
      <c r="G388" s="16"/>
      <c r="H388" s="16"/>
      <c r="I388" s="20"/>
      <c r="J388" s="20"/>
      <c r="K388" s="20"/>
      <c r="L388" s="20"/>
      <c r="M388" s="16"/>
      <c r="N388"/>
      <c r="O388"/>
      <c r="P388"/>
    </row>
    <row r="389" spans="1:16" ht="13.5">
      <c r="A389" s="27"/>
      <c r="B389" s="16"/>
      <c r="C389" s="16"/>
      <c r="D389" s="16"/>
      <c r="E389" s="20"/>
      <c r="F389" s="16"/>
      <c r="G389" s="16"/>
      <c r="H389" s="16"/>
      <c r="I389" s="20"/>
      <c r="J389" s="20"/>
      <c r="K389" s="20"/>
      <c r="L389" s="20"/>
      <c r="M389" s="16"/>
      <c r="N389"/>
      <c r="O389"/>
      <c r="P389"/>
    </row>
    <row r="390" spans="1:16" ht="13.5">
      <c r="A390" s="27"/>
      <c r="B390" s="20"/>
      <c r="C390" s="20"/>
      <c r="D390" s="16"/>
      <c r="E390" s="18"/>
      <c r="F390" s="16"/>
      <c r="G390" s="16"/>
      <c r="H390" s="16"/>
      <c r="I390" s="20"/>
      <c r="J390" s="20"/>
      <c r="K390" s="20"/>
      <c r="L390" s="20"/>
      <c r="M390" s="16"/>
      <c r="N390"/>
      <c r="O390"/>
      <c r="P390"/>
    </row>
    <row r="391" spans="1:16" ht="13.5">
      <c r="A391" s="27"/>
      <c r="B391" s="18"/>
      <c r="C391" s="18"/>
      <c r="D391" s="16"/>
      <c r="E391" s="20"/>
      <c r="F391" s="16"/>
      <c r="G391" s="16"/>
      <c r="H391" s="16"/>
      <c r="I391" s="20"/>
      <c r="J391" s="20"/>
      <c r="K391" s="20"/>
      <c r="L391" s="20"/>
      <c r="M391" s="16"/>
      <c r="N391"/>
      <c r="O391"/>
      <c r="P391"/>
    </row>
    <row r="392" spans="1:16" ht="13.5">
      <c r="A392" s="27"/>
      <c r="B392" s="16"/>
      <c r="C392" s="16"/>
      <c r="D392" s="16"/>
      <c r="E392" s="16"/>
      <c r="F392" s="16"/>
      <c r="G392" s="21"/>
      <c r="H392" s="16"/>
      <c r="I392" s="16"/>
      <c r="J392" s="20"/>
      <c r="K392" s="20"/>
      <c r="L392" s="20"/>
      <c r="M392" s="16"/>
      <c r="N392"/>
      <c r="O392"/>
      <c r="P392"/>
    </row>
    <row r="393" spans="1:16" ht="13.5">
      <c r="A393" s="27"/>
      <c r="B393" s="16"/>
      <c r="C393" s="16"/>
      <c r="D393" s="20"/>
      <c r="E393" s="20"/>
      <c r="F393" s="16"/>
      <c r="G393" s="16"/>
      <c r="H393" s="16"/>
      <c r="I393" s="16"/>
      <c r="J393" s="16"/>
      <c r="K393" s="20"/>
      <c r="L393" s="20"/>
      <c r="M393" s="16"/>
      <c r="N393"/>
      <c r="O393"/>
      <c r="P393"/>
    </row>
    <row r="394" spans="1:16" ht="13.5">
      <c r="A394" s="27"/>
      <c r="B394" s="16"/>
      <c r="C394" s="16"/>
      <c r="D394" s="16"/>
      <c r="E394" s="16"/>
      <c r="F394" s="16"/>
      <c r="G394" s="16"/>
      <c r="H394" s="16"/>
      <c r="I394" s="16"/>
      <c r="J394" s="20"/>
      <c r="K394" s="16"/>
      <c r="L394" s="20"/>
      <c r="M394" s="16"/>
      <c r="N394"/>
      <c r="O394"/>
      <c r="P394"/>
    </row>
    <row r="395" spans="1:16" ht="13.5">
      <c r="A395" s="27"/>
      <c r="B395" s="20"/>
      <c r="C395" s="20"/>
      <c r="D395" s="20"/>
      <c r="E395" s="20"/>
      <c r="F395" s="16"/>
      <c r="G395" s="16"/>
      <c r="H395" s="16"/>
      <c r="I395" s="16"/>
      <c r="J395" s="20"/>
      <c r="K395" s="20"/>
      <c r="L395" s="20"/>
      <c r="M395" s="16"/>
      <c r="N395"/>
      <c r="O395"/>
      <c r="P395"/>
    </row>
    <row r="396" spans="1:16" ht="13.5">
      <c r="A396" s="27"/>
      <c r="B396" s="20"/>
      <c r="C396" s="20"/>
      <c r="D396" s="20"/>
      <c r="E396" s="20"/>
      <c r="F396" s="16"/>
      <c r="G396" s="16"/>
      <c r="H396" s="16"/>
      <c r="I396" s="16"/>
      <c r="J396" s="20"/>
      <c r="K396" s="20"/>
      <c r="L396" s="20"/>
      <c r="M396" s="16"/>
      <c r="N396"/>
      <c r="O396"/>
      <c r="P396"/>
    </row>
    <row r="397" spans="1:16" ht="13.5">
      <c r="A397" s="27"/>
      <c r="B397" s="16"/>
      <c r="C397" s="16"/>
      <c r="D397" s="16"/>
      <c r="E397" s="16"/>
      <c r="F397" s="20"/>
      <c r="G397" s="20"/>
      <c r="H397" s="20"/>
      <c r="I397" s="20"/>
      <c r="J397" s="20"/>
      <c r="K397" s="20"/>
      <c r="L397" s="20"/>
      <c r="M397" s="16"/>
      <c r="N397"/>
      <c r="O397"/>
      <c r="P397"/>
    </row>
    <row r="398" spans="1:16" ht="13.5">
      <c r="A398" s="27"/>
      <c r="B398" s="16"/>
      <c r="C398" s="16"/>
      <c r="D398" s="16"/>
      <c r="E398" s="16"/>
      <c r="F398" s="20"/>
      <c r="G398" s="20"/>
      <c r="H398" s="20"/>
      <c r="I398" s="20"/>
      <c r="J398" s="20"/>
      <c r="K398" s="20"/>
      <c r="L398" s="20"/>
      <c r="M398" s="16"/>
      <c r="N398"/>
      <c r="O398"/>
      <c r="P398"/>
    </row>
    <row r="399" spans="1:16" ht="13.5">
      <c r="A399" s="27"/>
      <c r="B399" s="20"/>
      <c r="C399" s="20"/>
      <c r="D399" s="16"/>
      <c r="E399" s="16"/>
      <c r="F399" s="16"/>
      <c r="G399" s="16"/>
      <c r="H399" s="16"/>
      <c r="I399" s="20"/>
      <c r="J399" s="16"/>
      <c r="K399" s="16"/>
      <c r="L399" s="16"/>
      <c r="M399" s="16"/>
      <c r="N399"/>
      <c r="O399"/>
      <c r="P399"/>
    </row>
    <row r="400" spans="1:16" ht="13.5">
      <c r="A400" s="27"/>
      <c r="B400" s="16"/>
      <c r="C400" s="16"/>
      <c r="D400" s="16"/>
      <c r="E400" s="16"/>
      <c r="F400" s="16"/>
      <c r="G400" s="16"/>
      <c r="H400" s="16"/>
      <c r="I400" s="16"/>
      <c r="J400" s="20"/>
      <c r="K400" s="20"/>
      <c r="L400" s="16"/>
      <c r="M400" s="16"/>
      <c r="N400"/>
      <c r="O400"/>
      <c r="P400"/>
    </row>
    <row r="401" spans="1:16" ht="13.5">
      <c r="A401" s="27"/>
      <c r="B401" s="16"/>
      <c r="C401" s="16"/>
      <c r="D401" s="20"/>
      <c r="E401" s="16"/>
      <c r="F401" s="20"/>
      <c r="G401" s="20"/>
      <c r="H401" s="20"/>
      <c r="I401" s="16"/>
      <c r="J401" s="20"/>
      <c r="K401" s="20"/>
      <c r="L401" s="20"/>
      <c r="M401" s="16"/>
      <c r="N401"/>
      <c r="O401"/>
      <c r="P401"/>
    </row>
    <row r="402" spans="1:16" ht="13.5">
      <c r="A402" s="27"/>
      <c r="B402" s="20"/>
      <c r="C402" s="20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/>
      <c r="O402"/>
      <c r="P402"/>
    </row>
    <row r="403" spans="1:16" ht="13.5">
      <c r="A403" s="30"/>
      <c r="B403" s="20"/>
      <c r="C403" s="20"/>
      <c r="D403" s="20"/>
      <c r="E403" s="20"/>
      <c r="F403" s="16"/>
      <c r="G403" s="20"/>
      <c r="H403" s="16"/>
      <c r="I403" s="20"/>
      <c r="J403" s="20"/>
      <c r="K403" s="20"/>
      <c r="L403" s="20"/>
      <c r="M403" s="16"/>
      <c r="N403"/>
      <c r="O403"/>
      <c r="P403"/>
    </row>
    <row r="404" spans="1:16" ht="13.5">
      <c r="A404" s="23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/>
      <c r="O404"/>
      <c r="P404"/>
    </row>
    <row r="405" spans="1:16" ht="13.5">
      <c r="A405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/>
      <c r="O405"/>
      <c r="P405"/>
    </row>
    <row r="406" spans="1:16" ht="13.5">
      <c r="A406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/>
      <c r="O406"/>
      <c r="P406"/>
    </row>
    <row r="407" spans="1:16" ht="13.5">
      <c r="A407" s="34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/>
      <c r="O407"/>
      <c r="P407"/>
    </row>
    <row r="408" spans="1:16" ht="13.5">
      <c r="A408" s="5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/>
      <c r="O408"/>
      <c r="P408"/>
    </row>
    <row r="409" spans="1:16" ht="13.5">
      <c r="A409" s="32"/>
      <c r="B409" s="38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/>
      <c r="O409"/>
      <c r="P409"/>
    </row>
    <row r="410" spans="1:16" ht="13.5">
      <c r="A410" s="33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/>
      <c r="O410"/>
      <c r="P410"/>
    </row>
    <row r="411" spans="1:16" ht="13.5">
      <c r="A411" s="23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/>
      <c r="O411"/>
      <c r="P411"/>
    </row>
    <row r="412" spans="1:16" ht="13.5">
      <c r="A412" s="24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/>
      <c r="O412"/>
      <c r="P412"/>
    </row>
    <row r="413" spans="1:16" ht="13.5">
      <c r="A413" s="24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/>
      <c r="O413"/>
      <c r="P413"/>
    </row>
    <row r="414" spans="1:16" ht="13.5">
      <c r="A414" s="23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/>
      <c r="O414"/>
      <c r="P414"/>
    </row>
    <row r="415" spans="1:16" ht="13.5">
      <c r="A415" s="25"/>
      <c r="B415" s="20"/>
      <c r="C415" s="20"/>
      <c r="D415" s="20"/>
      <c r="E415" s="20"/>
      <c r="F415" s="16"/>
      <c r="G415" s="16"/>
      <c r="H415" s="16"/>
      <c r="I415" s="20"/>
      <c r="J415" s="16"/>
      <c r="K415" s="20"/>
      <c r="L415" s="16"/>
      <c r="M415" s="16"/>
      <c r="N415"/>
      <c r="O415"/>
      <c r="P415"/>
    </row>
    <row r="416" spans="1:16" ht="13.5">
      <c r="A416" s="25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/>
      <c r="O416"/>
      <c r="P416"/>
    </row>
    <row r="417" spans="1:16" ht="13.5">
      <c r="A417" s="27"/>
      <c r="B417" s="16"/>
      <c r="C417" s="16"/>
      <c r="D417" s="20"/>
      <c r="E417" s="20"/>
      <c r="F417" s="16"/>
      <c r="G417" s="16"/>
      <c r="H417" s="16"/>
      <c r="I417" s="20"/>
      <c r="J417" s="20"/>
      <c r="K417" s="20"/>
      <c r="L417" s="20"/>
      <c r="M417" s="16"/>
      <c r="N417"/>
      <c r="O417"/>
      <c r="P417"/>
    </row>
    <row r="418" spans="1:16" ht="13.5">
      <c r="A418" s="27"/>
      <c r="B418" s="16"/>
      <c r="C418" s="16"/>
      <c r="D418" s="16"/>
      <c r="E418" s="20"/>
      <c r="F418" s="16"/>
      <c r="G418" s="16"/>
      <c r="H418" s="16"/>
      <c r="I418" s="20"/>
      <c r="J418" s="20"/>
      <c r="K418" s="20"/>
      <c r="L418" s="20"/>
      <c r="M418" s="16"/>
      <c r="N418"/>
      <c r="O418"/>
      <c r="P418"/>
    </row>
    <row r="419" spans="1:16" ht="13.5">
      <c r="A419" s="27"/>
      <c r="B419" s="20"/>
      <c r="C419" s="20"/>
      <c r="D419" s="16"/>
      <c r="E419" s="18"/>
      <c r="F419" s="16"/>
      <c r="G419" s="16"/>
      <c r="H419" s="16"/>
      <c r="I419" s="20"/>
      <c r="J419" s="20"/>
      <c r="K419" s="20"/>
      <c r="L419" s="20"/>
      <c r="M419" s="16"/>
      <c r="N419"/>
      <c r="O419"/>
      <c r="P419"/>
    </row>
    <row r="420" spans="1:16" ht="13.5">
      <c r="A420" s="27"/>
      <c r="B420" s="18"/>
      <c r="C420" s="18"/>
      <c r="D420" s="16"/>
      <c r="E420" s="20"/>
      <c r="F420" s="16"/>
      <c r="G420" s="16"/>
      <c r="H420" s="16"/>
      <c r="I420" s="20"/>
      <c r="J420" s="20"/>
      <c r="K420" s="20"/>
      <c r="L420" s="20"/>
      <c r="M420" s="16"/>
      <c r="N420"/>
      <c r="O420"/>
      <c r="P420"/>
    </row>
    <row r="421" spans="1:16" ht="13.5">
      <c r="A421" s="27"/>
      <c r="B421" s="16"/>
      <c r="C421" s="16"/>
      <c r="D421" s="16"/>
      <c r="E421" s="16"/>
      <c r="F421" s="16"/>
      <c r="G421" s="21"/>
      <c r="H421" s="16"/>
      <c r="I421" s="16"/>
      <c r="J421" s="20"/>
      <c r="K421" s="20"/>
      <c r="L421" s="20"/>
      <c r="M421" s="16"/>
      <c r="N421"/>
      <c r="O421"/>
      <c r="P421"/>
    </row>
    <row r="422" spans="1:16" ht="13.5">
      <c r="A422" s="27"/>
      <c r="B422" s="16"/>
      <c r="C422" s="16"/>
      <c r="D422" s="20"/>
      <c r="E422" s="20"/>
      <c r="F422" s="16"/>
      <c r="G422" s="16"/>
      <c r="H422" s="16"/>
      <c r="I422" s="16"/>
      <c r="J422" s="16"/>
      <c r="K422" s="20"/>
      <c r="L422" s="20"/>
      <c r="M422" s="16"/>
      <c r="N422"/>
      <c r="O422"/>
      <c r="P422"/>
    </row>
    <row r="423" spans="1:16" ht="13.5">
      <c r="A423" s="27"/>
      <c r="B423" s="16"/>
      <c r="C423" s="16"/>
      <c r="D423" s="16"/>
      <c r="E423" s="16"/>
      <c r="F423" s="16"/>
      <c r="G423" s="16"/>
      <c r="H423" s="16"/>
      <c r="I423" s="16"/>
      <c r="J423" s="20"/>
      <c r="K423" s="16"/>
      <c r="L423" s="20"/>
      <c r="M423" s="16"/>
      <c r="N423"/>
      <c r="O423"/>
      <c r="P423"/>
    </row>
    <row r="424" spans="1:16" ht="13.5">
      <c r="A424" s="27"/>
      <c r="B424" s="20"/>
      <c r="C424" s="20"/>
      <c r="D424" s="20"/>
      <c r="E424" s="20"/>
      <c r="F424" s="16"/>
      <c r="G424" s="16"/>
      <c r="H424" s="16"/>
      <c r="I424" s="16"/>
      <c r="J424" s="20"/>
      <c r="K424" s="20"/>
      <c r="L424" s="20"/>
      <c r="M424" s="16"/>
      <c r="N424"/>
      <c r="O424"/>
      <c r="P424"/>
    </row>
    <row r="425" spans="1:16" ht="13.5">
      <c r="A425" s="27"/>
      <c r="B425" s="20"/>
      <c r="C425" s="20"/>
      <c r="D425" s="20"/>
      <c r="E425" s="20"/>
      <c r="F425" s="16"/>
      <c r="G425" s="16"/>
      <c r="H425" s="16"/>
      <c r="I425" s="16"/>
      <c r="J425" s="20"/>
      <c r="K425" s="20"/>
      <c r="L425" s="20"/>
      <c r="M425" s="16"/>
      <c r="N425"/>
      <c r="O425"/>
      <c r="P425"/>
    </row>
    <row r="426" spans="1:16" ht="13.5">
      <c r="A426" s="27"/>
      <c r="B426" s="16"/>
      <c r="C426" s="16"/>
      <c r="D426" s="16"/>
      <c r="E426" s="16"/>
      <c r="F426" s="20"/>
      <c r="G426" s="20"/>
      <c r="H426" s="20"/>
      <c r="I426" s="20"/>
      <c r="J426" s="20"/>
      <c r="K426" s="20"/>
      <c r="L426" s="20"/>
      <c r="M426" s="16"/>
      <c r="N426"/>
      <c r="O426"/>
      <c r="P426"/>
    </row>
    <row r="427" spans="1:16" ht="13.5">
      <c r="A427" s="27"/>
      <c r="B427" s="16"/>
      <c r="C427" s="16"/>
      <c r="D427" s="16"/>
      <c r="E427" s="16"/>
      <c r="F427" s="20"/>
      <c r="G427" s="20"/>
      <c r="H427" s="20"/>
      <c r="I427" s="20"/>
      <c r="J427" s="20"/>
      <c r="K427" s="20"/>
      <c r="L427" s="20"/>
      <c r="M427" s="16"/>
      <c r="N427"/>
      <c r="O427"/>
      <c r="P427"/>
    </row>
    <row r="428" spans="1:16" ht="13.5">
      <c r="A428" s="27"/>
      <c r="B428" s="20"/>
      <c r="C428" s="20"/>
      <c r="D428" s="16"/>
      <c r="E428" s="16"/>
      <c r="F428" s="16"/>
      <c r="G428" s="16"/>
      <c r="H428" s="16"/>
      <c r="I428" s="20"/>
      <c r="J428" s="16"/>
      <c r="K428" s="16"/>
      <c r="L428" s="16"/>
      <c r="M428" s="16"/>
      <c r="N428"/>
      <c r="O428"/>
      <c r="P428"/>
    </row>
    <row r="429" spans="1:16" ht="13.5">
      <c r="A429" s="27"/>
      <c r="B429" s="16"/>
      <c r="C429" s="16"/>
      <c r="D429" s="16"/>
      <c r="E429" s="16"/>
      <c r="F429" s="16"/>
      <c r="G429" s="16"/>
      <c r="H429" s="16"/>
      <c r="I429" s="16"/>
      <c r="J429" s="20"/>
      <c r="K429" s="20"/>
      <c r="L429" s="16"/>
      <c r="M429" s="16"/>
      <c r="N429"/>
      <c r="O429"/>
      <c r="P429"/>
    </row>
    <row r="430" spans="1:16" ht="13.5">
      <c r="A430" s="27"/>
      <c r="B430" s="16"/>
      <c r="C430" s="16"/>
      <c r="D430" s="20"/>
      <c r="E430" s="16"/>
      <c r="F430" s="20"/>
      <c r="G430" s="20"/>
      <c r="H430" s="20"/>
      <c r="I430" s="16"/>
      <c r="J430" s="20"/>
      <c r="K430" s="20"/>
      <c r="L430" s="20"/>
      <c r="M430" s="16"/>
      <c r="N430"/>
      <c r="O430"/>
      <c r="P430"/>
    </row>
    <row r="431" spans="1:16" ht="13.5">
      <c r="A431" s="27"/>
      <c r="B431" s="20"/>
      <c r="C431" s="20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/>
      <c r="O431"/>
      <c r="P431"/>
    </row>
    <row r="432" spans="1:16" ht="13.5">
      <c r="A432" s="30"/>
      <c r="B432" s="20"/>
      <c r="C432" s="20"/>
      <c r="D432" s="20"/>
      <c r="E432" s="20"/>
      <c r="F432" s="16"/>
      <c r="G432" s="20"/>
      <c r="H432" s="16"/>
      <c r="I432" s="20"/>
      <c r="J432" s="20"/>
      <c r="K432" s="20"/>
      <c r="L432" s="20"/>
      <c r="M432" s="16"/>
      <c r="N432"/>
      <c r="O432"/>
      <c r="P432"/>
    </row>
    <row r="433" spans="1:16" ht="13.5">
      <c r="A433" s="23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/>
      <c r="O433"/>
      <c r="P433"/>
    </row>
    <row r="434" spans="1:16" ht="13.5">
      <c r="A434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/>
      <c r="O434"/>
      <c r="P434"/>
    </row>
    <row r="435" spans="1:16" ht="13.5">
      <c r="A435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/>
      <c r="O435"/>
      <c r="P435"/>
    </row>
    <row r="436" spans="1:16" ht="13.5">
      <c r="A436" s="3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/>
      <c r="O436"/>
      <c r="P436"/>
    </row>
    <row r="437" spans="1:16" ht="13.5">
      <c r="A437" s="5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/>
      <c r="O437"/>
      <c r="P437"/>
    </row>
    <row r="438" spans="1:16" ht="13.5">
      <c r="A438" s="32"/>
      <c r="B438" s="38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/>
      <c r="O438"/>
      <c r="P438"/>
    </row>
    <row r="439" spans="1:16" ht="13.5">
      <c r="A439" s="33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/>
      <c r="O439"/>
      <c r="P439"/>
    </row>
    <row r="440" spans="1:16" ht="13.5">
      <c r="A440" s="23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/>
      <c r="O440"/>
      <c r="P440"/>
    </row>
    <row r="441" spans="1:16" ht="13.5">
      <c r="A441" s="24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/>
      <c r="O441"/>
      <c r="P441"/>
    </row>
    <row r="442" spans="1:16" ht="13.5">
      <c r="A442" s="24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/>
      <c r="O442"/>
      <c r="P442"/>
    </row>
    <row r="443" spans="1:16" ht="13.5">
      <c r="A443" s="23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/>
      <c r="O443"/>
      <c r="P443"/>
    </row>
    <row r="444" spans="1:16" ht="13.5">
      <c r="A444" s="25"/>
      <c r="B444" s="20"/>
      <c r="C444" s="20"/>
      <c r="D444" s="20"/>
      <c r="E444" s="20"/>
      <c r="F444" s="16"/>
      <c r="G444" s="16"/>
      <c r="H444" s="16"/>
      <c r="I444" s="20"/>
      <c r="J444" s="16"/>
      <c r="K444" s="20"/>
      <c r="L444" s="16"/>
      <c r="M444" s="16"/>
      <c r="N444"/>
      <c r="O444"/>
      <c r="P444"/>
    </row>
    <row r="445" spans="1:16" ht="13.5">
      <c r="A445" s="2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/>
      <c r="O445"/>
      <c r="P445"/>
    </row>
    <row r="446" spans="1:16" ht="13.5">
      <c r="A446" s="27"/>
      <c r="B446" s="16"/>
      <c r="C446" s="16"/>
      <c r="D446" s="20"/>
      <c r="E446" s="20"/>
      <c r="F446" s="16"/>
      <c r="G446" s="16"/>
      <c r="H446" s="16"/>
      <c r="I446" s="20"/>
      <c r="J446" s="20"/>
      <c r="K446" s="20"/>
      <c r="L446" s="20"/>
      <c r="M446" s="16"/>
      <c r="N446"/>
      <c r="O446"/>
      <c r="P446"/>
    </row>
    <row r="447" spans="1:16" ht="13.5">
      <c r="A447" s="27"/>
      <c r="B447" s="16"/>
      <c r="C447" s="16"/>
      <c r="D447" s="16"/>
      <c r="E447" s="20"/>
      <c r="F447" s="16"/>
      <c r="G447" s="16"/>
      <c r="H447" s="16"/>
      <c r="I447" s="20"/>
      <c r="J447" s="20"/>
      <c r="K447" s="20"/>
      <c r="L447" s="20"/>
      <c r="M447" s="16"/>
      <c r="N447"/>
      <c r="O447"/>
      <c r="P447"/>
    </row>
    <row r="448" spans="1:16" ht="13.5">
      <c r="A448" s="27"/>
      <c r="B448" s="20"/>
      <c r="C448" s="20"/>
      <c r="D448" s="16"/>
      <c r="E448" s="18"/>
      <c r="F448" s="16"/>
      <c r="G448" s="16"/>
      <c r="H448" s="16"/>
      <c r="I448" s="20"/>
      <c r="J448" s="20"/>
      <c r="K448" s="20"/>
      <c r="L448" s="20"/>
      <c r="M448" s="16"/>
      <c r="N448"/>
      <c r="O448"/>
      <c r="P448"/>
    </row>
    <row r="449" spans="1:16" ht="13.5">
      <c r="A449" s="27"/>
      <c r="B449" s="18"/>
      <c r="C449" s="18"/>
      <c r="D449" s="16"/>
      <c r="E449" s="20"/>
      <c r="F449" s="16"/>
      <c r="G449" s="16"/>
      <c r="H449" s="16"/>
      <c r="I449" s="20"/>
      <c r="J449" s="20"/>
      <c r="K449" s="20"/>
      <c r="L449" s="20"/>
      <c r="M449" s="16"/>
      <c r="N449"/>
      <c r="O449"/>
      <c r="P449"/>
    </row>
    <row r="450" spans="1:16" ht="13.5">
      <c r="A450" s="27"/>
      <c r="B450" s="16"/>
      <c r="C450" s="16"/>
      <c r="D450" s="16"/>
      <c r="E450" s="16"/>
      <c r="F450" s="16"/>
      <c r="G450" s="21"/>
      <c r="H450" s="16"/>
      <c r="I450" s="16"/>
      <c r="J450" s="20"/>
      <c r="K450" s="20"/>
      <c r="L450" s="20"/>
      <c r="M450" s="16"/>
      <c r="N450"/>
      <c r="O450"/>
      <c r="P450"/>
    </row>
    <row r="451" spans="1:16" ht="13.5">
      <c r="A451" s="27"/>
      <c r="B451" s="16"/>
      <c r="C451" s="16"/>
      <c r="D451" s="20"/>
      <c r="E451" s="20"/>
      <c r="F451" s="16"/>
      <c r="G451" s="16"/>
      <c r="H451" s="16"/>
      <c r="I451" s="16"/>
      <c r="J451" s="16"/>
      <c r="K451" s="20"/>
      <c r="L451" s="20"/>
      <c r="M451" s="16"/>
      <c r="N451"/>
      <c r="O451"/>
      <c r="P451"/>
    </row>
    <row r="452" spans="1:16" ht="13.5">
      <c r="A452" s="27"/>
      <c r="B452" s="16"/>
      <c r="C452" s="16"/>
      <c r="D452" s="16"/>
      <c r="E452" s="16"/>
      <c r="F452" s="16"/>
      <c r="G452" s="16"/>
      <c r="H452" s="16"/>
      <c r="I452" s="16"/>
      <c r="J452" s="20"/>
      <c r="K452" s="16"/>
      <c r="L452" s="20"/>
      <c r="M452" s="16"/>
      <c r="N452"/>
      <c r="O452"/>
      <c r="P452"/>
    </row>
    <row r="453" spans="1:16" ht="13.5">
      <c r="A453" s="27"/>
      <c r="B453" s="20"/>
      <c r="C453" s="20"/>
      <c r="D453" s="20"/>
      <c r="E453" s="20"/>
      <c r="F453" s="16"/>
      <c r="G453" s="16"/>
      <c r="H453" s="16"/>
      <c r="I453" s="16"/>
      <c r="J453" s="20"/>
      <c r="K453" s="20"/>
      <c r="L453" s="20"/>
      <c r="M453" s="16"/>
      <c r="N453"/>
      <c r="O453"/>
      <c r="P453"/>
    </row>
    <row r="454" spans="1:16" ht="13.5">
      <c r="A454" s="27"/>
      <c r="B454" s="20"/>
      <c r="C454" s="20"/>
      <c r="D454" s="20"/>
      <c r="E454" s="20"/>
      <c r="F454" s="16"/>
      <c r="G454" s="16"/>
      <c r="H454" s="16"/>
      <c r="I454" s="16"/>
      <c r="J454" s="20"/>
      <c r="K454" s="20"/>
      <c r="L454" s="20"/>
      <c r="M454" s="16"/>
      <c r="N454"/>
      <c r="O454"/>
      <c r="P454"/>
    </row>
    <row r="455" spans="1:16" ht="13.5">
      <c r="A455" s="27"/>
      <c r="B455" s="16"/>
      <c r="C455" s="16"/>
      <c r="D455" s="16"/>
      <c r="E455" s="16"/>
      <c r="F455" s="20"/>
      <c r="G455" s="20"/>
      <c r="H455" s="20"/>
      <c r="I455" s="20"/>
      <c r="J455" s="20"/>
      <c r="K455" s="20"/>
      <c r="L455" s="20"/>
      <c r="M455" s="16"/>
      <c r="N455"/>
      <c r="O455"/>
      <c r="P455"/>
    </row>
    <row r="456" spans="1:16" ht="13.5">
      <c r="A456" s="27"/>
      <c r="B456" s="16"/>
      <c r="C456" s="16"/>
      <c r="D456" s="16"/>
      <c r="E456" s="16"/>
      <c r="F456" s="20"/>
      <c r="G456" s="20"/>
      <c r="H456" s="20"/>
      <c r="I456" s="20"/>
      <c r="J456" s="20"/>
      <c r="K456" s="20"/>
      <c r="L456" s="20"/>
      <c r="M456" s="16"/>
      <c r="N456"/>
      <c r="O456"/>
      <c r="P456"/>
    </row>
    <row r="457" spans="1:16" ht="13.5">
      <c r="A457" s="27"/>
      <c r="B457" s="20"/>
      <c r="C457" s="20"/>
      <c r="D457" s="16"/>
      <c r="E457" s="16"/>
      <c r="F457" s="16"/>
      <c r="G457" s="16"/>
      <c r="H457" s="16"/>
      <c r="I457" s="20"/>
      <c r="J457" s="16"/>
      <c r="K457" s="16"/>
      <c r="L457" s="16"/>
      <c r="M457" s="16"/>
      <c r="N457"/>
      <c r="O457"/>
      <c r="P457"/>
    </row>
    <row r="458" spans="1:16" ht="13.5">
      <c r="A458" s="27"/>
      <c r="B458" s="16"/>
      <c r="C458" s="16"/>
      <c r="D458" s="16"/>
      <c r="E458" s="16"/>
      <c r="F458" s="16"/>
      <c r="G458" s="16"/>
      <c r="H458" s="16"/>
      <c r="I458" s="16"/>
      <c r="J458" s="20"/>
      <c r="K458" s="20"/>
      <c r="L458" s="16"/>
      <c r="M458" s="16"/>
      <c r="N458"/>
      <c r="O458"/>
      <c r="P458"/>
    </row>
    <row r="459" spans="1:16" ht="13.5">
      <c r="A459" s="27"/>
      <c r="B459" s="16"/>
      <c r="C459" s="16"/>
      <c r="D459" s="20"/>
      <c r="E459" s="16"/>
      <c r="F459" s="20"/>
      <c r="G459" s="20"/>
      <c r="H459" s="20"/>
      <c r="I459" s="16"/>
      <c r="J459" s="20"/>
      <c r="K459" s="20"/>
      <c r="L459" s="20"/>
      <c r="M459" s="16"/>
      <c r="N459"/>
      <c r="O459"/>
      <c r="P459"/>
    </row>
    <row r="460" spans="1:16" ht="13.5">
      <c r="A460" s="27"/>
      <c r="B460" s="20"/>
      <c r="C460" s="20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/>
      <c r="O460"/>
      <c r="P460"/>
    </row>
    <row r="461" spans="1:16" ht="13.5">
      <c r="A461" s="30"/>
      <c r="B461" s="20"/>
      <c r="C461" s="20"/>
      <c r="D461" s="20"/>
      <c r="E461" s="20"/>
      <c r="F461" s="16"/>
      <c r="G461" s="20"/>
      <c r="H461" s="16"/>
      <c r="I461" s="20"/>
      <c r="J461" s="20"/>
      <c r="K461" s="20"/>
      <c r="L461" s="20"/>
      <c r="M461" s="16"/>
      <c r="N461"/>
      <c r="O461"/>
      <c r="P461"/>
    </row>
    <row r="462" spans="1:16" ht="13.5">
      <c r="A462" s="23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/>
      <c r="O462"/>
      <c r="P462"/>
    </row>
    <row r="463" spans="1:16" ht="13.5">
      <c r="A463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/>
      <c r="O463"/>
      <c r="P463"/>
    </row>
    <row r="464" spans="1:16" ht="13.5">
      <c r="A464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/>
      <c r="O464"/>
      <c r="P464"/>
    </row>
    <row r="465" spans="1:16" ht="13.5">
      <c r="A465" s="34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/>
      <c r="O465"/>
      <c r="P465"/>
    </row>
    <row r="466" spans="1:16" ht="13.5">
      <c r="A466" s="5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/>
      <c r="O466"/>
      <c r="P466"/>
    </row>
    <row r="467" spans="1:16" ht="13.5">
      <c r="A467" s="32"/>
      <c r="B467" s="38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/>
      <c r="O467"/>
      <c r="P467"/>
    </row>
    <row r="468" spans="1:16" ht="13.5">
      <c r="A468" s="33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/>
      <c r="O468"/>
      <c r="P468"/>
    </row>
    <row r="469" spans="1:16" ht="13.5">
      <c r="A469" s="23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/>
      <c r="O469"/>
      <c r="P469"/>
    </row>
    <row r="470" spans="1:16" ht="13.5">
      <c r="A470" s="24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/>
      <c r="O470"/>
      <c r="P470"/>
    </row>
    <row r="471" spans="1:16" ht="13.5">
      <c r="A471" s="24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/>
      <c r="O471"/>
      <c r="P471"/>
    </row>
    <row r="472" spans="1:16" ht="13.5">
      <c r="A472" s="23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/>
      <c r="O472"/>
      <c r="P472"/>
    </row>
    <row r="473" spans="1:16" ht="13.5">
      <c r="A473" s="25"/>
      <c r="B473" s="20"/>
      <c r="C473" s="20"/>
      <c r="D473" s="20"/>
      <c r="E473" s="20"/>
      <c r="F473" s="16"/>
      <c r="G473" s="16"/>
      <c r="H473" s="16"/>
      <c r="I473" s="20"/>
      <c r="J473" s="16"/>
      <c r="K473" s="20"/>
      <c r="L473" s="16"/>
      <c r="M473" s="16"/>
      <c r="N473"/>
      <c r="O473"/>
      <c r="P473"/>
    </row>
    <row r="474" spans="1:16" ht="13.5">
      <c r="A474" s="25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/>
      <c r="O474"/>
      <c r="P474"/>
    </row>
    <row r="475" spans="1:16" ht="13.5">
      <c r="A475" s="27"/>
      <c r="B475" s="16"/>
      <c r="C475" s="16"/>
      <c r="D475" s="20"/>
      <c r="E475" s="20"/>
      <c r="F475" s="16"/>
      <c r="G475" s="16"/>
      <c r="H475" s="16"/>
      <c r="I475" s="20"/>
      <c r="J475" s="20"/>
      <c r="K475" s="20"/>
      <c r="L475" s="20"/>
      <c r="M475" s="16"/>
      <c r="N475"/>
      <c r="O475"/>
      <c r="P475"/>
    </row>
    <row r="476" spans="1:16" ht="13.5">
      <c r="A476" s="27"/>
      <c r="B476" s="16"/>
      <c r="C476" s="16"/>
      <c r="D476" s="16"/>
      <c r="E476" s="20"/>
      <c r="F476" s="16"/>
      <c r="G476" s="16"/>
      <c r="H476" s="16"/>
      <c r="I476" s="20"/>
      <c r="J476" s="20"/>
      <c r="K476" s="20"/>
      <c r="L476" s="20"/>
      <c r="M476" s="16"/>
      <c r="N476"/>
      <c r="O476"/>
      <c r="P476"/>
    </row>
    <row r="477" spans="1:16" ht="13.5">
      <c r="A477" s="27"/>
      <c r="B477" s="20"/>
      <c r="C477" s="20"/>
      <c r="D477" s="16"/>
      <c r="E477" s="18"/>
      <c r="F477" s="16"/>
      <c r="G477" s="16"/>
      <c r="H477" s="16"/>
      <c r="I477" s="20"/>
      <c r="J477" s="20"/>
      <c r="K477" s="20"/>
      <c r="L477" s="20"/>
      <c r="M477" s="16"/>
      <c r="N477"/>
      <c r="O477"/>
      <c r="P477"/>
    </row>
    <row r="478" spans="1:16" ht="13.5">
      <c r="A478" s="27"/>
      <c r="B478" s="18"/>
      <c r="C478" s="18"/>
      <c r="D478" s="16"/>
      <c r="E478" s="20"/>
      <c r="F478" s="16"/>
      <c r="G478" s="16"/>
      <c r="H478" s="16"/>
      <c r="I478" s="20"/>
      <c r="J478" s="20"/>
      <c r="K478" s="20"/>
      <c r="L478" s="20"/>
      <c r="M478" s="16"/>
      <c r="N478"/>
      <c r="O478"/>
      <c r="P478"/>
    </row>
    <row r="479" spans="1:16" ht="13.5">
      <c r="A479" s="27"/>
      <c r="B479" s="16"/>
      <c r="C479" s="16"/>
      <c r="D479" s="16"/>
      <c r="E479" s="16"/>
      <c r="F479" s="16"/>
      <c r="G479" s="21"/>
      <c r="H479" s="16"/>
      <c r="I479" s="16"/>
      <c r="J479" s="20"/>
      <c r="K479" s="20"/>
      <c r="L479" s="20"/>
      <c r="M479" s="16"/>
      <c r="N479"/>
      <c r="O479"/>
      <c r="P479"/>
    </row>
    <row r="480" spans="1:16" ht="13.5">
      <c r="A480" s="27"/>
      <c r="B480" s="16"/>
      <c r="C480" s="16"/>
      <c r="D480" s="20"/>
      <c r="E480" s="20"/>
      <c r="F480" s="16"/>
      <c r="G480" s="16"/>
      <c r="H480" s="16"/>
      <c r="I480" s="16"/>
      <c r="J480" s="16"/>
      <c r="K480" s="20"/>
      <c r="L480" s="20"/>
      <c r="M480" s="16"/>
      <c r="N480"/>
      <c r="O480"/>
      <c r="P480"/>
    </row>
    <row r="481" spans="1:16" ht="13.5">
      <c r="A481" s="27"/>
      <c r="B481" s="16"/>
      <c r="C481" s="16"/>
      <c r="D481" s="16"/>
      <c r="E481" s="16"/>
      <c r="F481" s="16"/>
      <c r="G481" s="16"/>
      <c r="H481" s="16"/>
      <c r="I481" s="16"/>
      <c r="J481" s="20"/>
      <c r="K481" s="16"/>
      <c r="L481" s="20"/>
      <c r="M481" s="16"/>
      <c r="N481"/>
      <c r="O481"/>
      <c r="P481"/>
    </row>
    <row r="482" spans="1:16" ht="13.5">
      <c r="A482" s="27"/>
      <c r="B482" s="20"/>
      <c r="C482" s="20"/>
      <c r="D482" s="20"/>
      <c r="E482" s="20"/>
      <c r="F482" s="16"/>
      <c r="G482" s="16"/>
      <c r="H482" s="16"/>
      <c r="I482" s="16"/>
      <c r="J482" s="20"/>
      <c r="K482" s="20"/>
      <c r="L482" s="20"/>
      <c r="M482" s="16"/>
      <c r="N482"/>
      <c r="O482"/>
      <c r="P482"/>
    </row>
    <row r="483" spans="1:16" ht="13.5">
      <c r="A483" s="27"/>
      <c r="B483" s="20"/>
      <c r="C483" s="20"/>
      <c r="D483" s="20"/>
      <c r="E483" s="20"/>
      <c r="F483" s="16"/>
      <c r="G483" s="16"/>
      <c r="H483" s="16"/>
      <c r="I483" s="16"/>
      <c r="J483" s="20"/>
      <c r="K483" s="20"/>
      <c r="L483" s="20"/>
      <c r="M483" s="16"/>
      <c r="N483"/>
      <c r="O483"/>
      <c r="P483"/>
    </row>
    <row r="484" spans="1:16" ht="13.5">
      <c r="A484" s="27"/>
      <c r="B484" s="16"/>
      <c r="C484" s="16"/>
      <c r="D484" s="16"/>
      <c r="E484" s="16"/>
      <c r="F484" s="20"/>
      <c r="G484" s="20"/>
      <c r="H484" s="20"/>
      <c r="I484" s="20"/>
      <c r="J484" s="20"/>
      <c r="K484" s="20"/>
      <c r="L484" s="20"/>
      <c r="M484" s="16"/>
      <c r="N484"/>
      <c r="O484"/>
      <c r="P484"/>
    </row>
    <row r="485" spans="1:16" ht="13.5">
      <c r="A485" s="27"/>
      <c r="B485" s="16"/>
      <c r="C485" s="16"/>
      <c r="D485" s="16"/>
      <c r="E485" s="16"/>
      <c r="F485" s="20"/>
      <c r="G485" s="20"/>
      <c r="H485" s="20"/>
      <c r="I485" s="20"/>
      <c r="J485" s="20"/>
      <c r="K485" s="20"/>
      <c r="L485" s="20"/>
      <c r="M485" s="16"/>
      <c r="N485"/>
      <c r="O485"/>
      <c r="P485"/>
    </row>
    <row r="486" spans="1:16" ht="13.5">
      <c r="A486" s="27"/>
      <c r="B486" s="20"/>
      <c r="C486" s="20"/>
      <c r="D486" s="16"/>
      <c r="E486" s="16"/>
      <c r="F486" s="16"/>
      <c r="G486" s="16"/>
      <c r="H486" s="16"/>
      <c r="I486" s="20"/>
      <c r="J486" s="16"/>
      <c r="K486" s="16"/>
      <c r="L486" s="16"/>
      <c r="M486" s="16"/>
      <c r="N486"/>
      <c r="O486"/>
      <c r="P486"/>
    </row>
    <row r="487" spans="1:16" ht="13.5">
      <c r="A487" s="27"/>
      <c r="B487" s="16"/>
      <c r="C487" s="16"/>
      <c r="D487" s="16"/>
      <c r="E487" s="16"/>
      <c r="F487" s="16"/>
      <c r="G487" s="16"/>
      <c r="H487" s="16"/>
      <c r="I487" s="16"/>
      <c r="J487" s="20"/>
      <c r="K487" s="20"/>
      <c r="L487" s="16"/>
      <c r="M487" s="16"/>
      <c r="N487"/>
      <c r="O487"/>
      <c r="P487"/>
    </row>
    <row r="488" spans="1:16" ht="13.5">
      <c r="A488" s="27"/>
      <c r="B488" s="16"/>
      <c r="C488" s="16"/>
      <c r="D488" s="20"/>
      <c r="E488" s="16"/>
      <c r="F488" s="20"/>
      <c r="G488" s="20"/>
      <c r="H488" s="20"/>
      <c r="I488" s="16"/>
      <c r="J488" s="20"/>
      <c r="K488" s="20"/>
      <c r="L488" s="20"/>
      <c r="M488" s="16"/>
      <c r="N488"/>
      <c r="O488"/>
      <c r="P488"/>
    </row>
    <row r="489" spans="1:16" ht="13.5">
      <c r="A489" s="27"/>
      <c r="B489" s="20"/>
      <c r="C489" s="20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/>
      <c r="O489"/>
      <c r="P489"/>
    </row>
    <row r="490" spans="1:16" ht="13.5">
      <c r="A490" s="30"/>
      <c r="B490" s="20"/>
      <c r="C490" s="20"/>
      <c r="D490" s="20"/>
      <c r="E490" s="20"/>
      <c r="F490" s="16"/>
      <c r="G490" s="20"/>
      <c r="H490" s="16"/>
      <c r="I490" s="20"/>
      <c r="J490" s="20"/>
      <c r="K490" s="20"/>
      <c r="L490" s="20"/>
      <c r="M490" s="16"/>
      <c r="N490"/>
      <c r="O490"/>
      <c r="P490"/>
    </row>
    <row r="491" spans="1:16" ht="13.5">
      <c r="A491" s="23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/>
      <c r="O491"/>
      <c r="P491"/>
    </row>
    <row r="492" spans="1:16" ht="13.5">
      <c r="A49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/>
      <c r="O492"/>
      <c r="P492"/>
    </row>
    <row r="493" spans="1:16" ht="13.5">
      <c r="A493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/>
      <c r="O493"/>
      <c r="P493"/>
    </row>
    <row r="494" spans="1:16" ht="13.5">
      <c r="A494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/>
      <c r="O494"/>
      <c r="P494"/>
    </row>
    <row r="495" spans="1:16" ht="13.5">
      <c r="A495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/>
      <c r="O495"/>
      <c r="P495"/>
    </row>
    <row r="496" spans="1:16" ht="13.5">
      <c r="A496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/>
      <c r="O496"/>
      <c r="P496"/>
    </row>
    <row r="497" spans="1:16" ht="13.5">
      <c r="A497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/>
      <c r="O497"/>
      <c r="P497"/>
    </row>
    <row r="498" spans="1:16" ht="13.5">
      <c r="A49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/>
      <c r="O498"/>
      <c r="P498"/>
    </row>
    <row r="499" spans="1:16" ht="13.5">
      <c r="A499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/>
      <c r="O499"/>
      <c r="P499"/>
    </row>
    <row r="500" spans="1:16" ht="13.5">
      <c r="A500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/>
      <c r="O500"/>
      <c r="P500"/>
    </row>
    <row r="501" spans="1:16" ht="13.5">
      <c r="A501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/>
      <c r="O501"/>
      <c r="P501"/>
    </row>
    <row r="502" spans="1:16" ht="13.5">
      <c r="A50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/>
      <c r="O502"/>
      <c r="P502"/>
    </row>
    <row r="503" spans="1:16" ht="13.5">
      <c r="A503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/>
      <c r="O503"/>
      <c r="P503"/>
    </row>
    <row r="504" spans="1:16" ht="13.5">
      <c r="A504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/>
      <c r="O504"/>
      <c r="P504"/>
    </row>
    <row r="505" spans="1:16" ht="13.5">
      <c r="A505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/>
      <c r="O505"/>
      <c r="P505"/>
    </row>
    <row r="506" spans="1:16" ht="13.5">
      <c r="A506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/>
      <c r="O506"/>
      <c r="P506"/>
    </row>
    <row r="507" spans="1:16" ht="13.5">
      <c r="A507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/>
      <c r="O507"/>
      <c r="P507"/>
    </row>
    <row r="508" spans="1:16" ht="13.5">
      <c r="A50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/>
      <c r="O508"/>
      <c r="P508"/>
    </row>
    <row r="509" spans="1:16" ht="13.5">
      <c r="A509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/>
      <c r="O509"/>
      <c r="P509"/>
    </row>
    <row r="510" spans="1:16" ht="13.5">
      <c r="A510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/>
      <c r="O510"/>
      <c r="P510"/>
    </row>
    <row r="511" spans="1:16" ht="13.5">
      <c r="A511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/>
      <c r="O511"/>
      <c r="P511"/>
    </row>
    <row r="512" spans="1:16" ht="13.5">
      <c r="A51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/>
      <c r="O512"/>
      <c r="P512"/>
    </row>
    <row r="513" spans="1:16" ht="13.5">
      <c r="A513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/>
      <c r="O513"/>
      <c r="P513"/>
    </row>
    <row r="514" spans="1:16" ht="13.5">
      <c r="A514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/>
      <c r="O514"/>
      <c r="P514"/>
    </row>
    <row r="515" spans="1:16" ht="13.5">
      <c r="A515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/>
      <c r="O515"/>
      <c r="P515"/>
    </row>
    <row r="516" spans="1:16" ht="13.5">
      <c r="A516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/>
      <c r="O516"/>
      <c r="P516"/>
    </row>
    <row r="517" spans="1:16" ht="13.5">
      <c r="A517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/>
      <c r="O517"/>
      <c r="P517"/>
    </row>
    <row r="518" spans="1:16" ht="13.5">
      <c r="A51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/>
      <c r="O518"/>
      <c r="P518"/>
    </row>
    <row r="519" spans="1:16" ht="13.5">
      <c r="A519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/>
      <c r="O519"/>
      <c r="P519"/>
    </row>
    <row r="520" spans="1:16" ht="13.5">
      <c r="A520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/>
      <c r="O520"/>
      <c r="P520"/>
    </row>
    <row r="521" spans="1:16" ht="13.5">
      <c r="A521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/>
      <c r="O521"/>
      <c r="P521"/>
    </row>
    <row r="522" spans="1:16" ht="13.5">
      <c r="A52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/>
      <c r="O522"/>
      <c r="P522"/>
    </row>
    <row r="523" spans="1:16" ht="13.5">
      <c r="A523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/>
      <c r="O523"/>
      <c r="P523"/>
    </row>
    <row r="524" spans="1:16" ht="13.5">
      <c r="A524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/>
      <c r="O524"/>
      <c r="P524"/>
    </row>
    <row r="525" spans="1:16" ht="13.5">
      <c r="A525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/>
      <c r="O525"/>
      <c r="P525"/>
    </row>
    <row r="526" spans="1:16" ht="13.5">
      <c r="A526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/>
      <c r="O526"/>
      <c r="P526"/>
    </row>
    <row r="527" spans="1:16" ht="13.5">
      <c r="A527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/>
      <c r="O527"/>
      <c r="P527"/>
    </row>
    <row r="528" spans="1:16" ht="13.5">
      <c r="A52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/>
      <c r="O528"/>
      <c r="P528"/>
    </row>
    <row r="529" spans="1:16" ht="13.5">
      <c r="A529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/>
      <c r="O529"/>
      <c r="P529"/>
    </row>
    <row r="530" spans="1:16" ht="13.5">
      <c r="A530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/>
      <c r="O530"/>
      <c r="P530"/>
    </row>
    <row r="531" spans="1:16" ht="13.5">
      <c r="A531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/>
      <c r="O531"/>
      <c r="P531"/>
    </row>
    <row r="532" spans="1:16" ht="13.5">
      <c r="A53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/>
      <c r="O532"/>
      <c r="P532"/>
    </row>
    <row r="533" spans="1:16" ht="13.5">
      <c r="A533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/>
      <c r="O533"/>
      <c r="P533"/>
    </row>
    <row r="534" spans="1:16" ht="13.5">
      <c r="A534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/>
      <c r="O534"/>
      <c r="P534"/>
    </row>
    <row r="535" spans="1:16" ht="13.5">
      <c r="A535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/>
      <c r="O535"/>
      <c r="P535"/>
    </row>
    <row r="536" spans="1:16" ht="13.5">
      <c r="A53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/>
      <c r="O536"/>
      <c r="P536"/>
    </row>
    <row r="537" spans="1:16" ht="13.5">
      <c r="A537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/>
      <c r="O537"/>
      <c r="P537"/>
    </row>
    <row r="538" spans="1:16" ht="13.5">
      <c r="A53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/>
      <c r="O538"/>
      <c r="P538"/>
    </row>
    <row r="539" spans="1:16" ht="13.5">
      <c r="A539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/>
      <c r="O539"/>
      <c r="P539"/>
    </row>
    <row r="540" spans="1:16" ht="13.5">
      <c r="A540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/>
      <c r="O540"/>
      <c r="P540"/>
    </row>
    <row r="541" spans="1:16" ht="13.5">
      <c r="A541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/>
      <c r="O541"/>
      <c r="P541"/>
    </row>
    <row r="542" spans="1:16" ht="13.5">
      <c r="A54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/>
      <c r="O542"/>
      <c r="P542"/>
    </row>
    <row r="543" spans="1:16" ht="13.5">
      <c r="A543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/>
      <c r="O543"/>
      <c r="P543"/>
    </row>
    <row r="544" spans="1:16" ht="13.5">
      <c r="A544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/>
      <c r="O544"/>
      <c r="P544"/>
    </row>
    <row r="545" spans="1:16" ht="13.5">
      <c r="A545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/>
      <c r="O545"/>
      <c r="P545"/>
    </row>
    <row r="546" spans="1:16" ht="13.5">
      <c r="A546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/>
      <c r="O546"/>
      <c r="P546"/>
    </row>
    <row r="547" spans="1:16" ht="13.5">
      <c r="A547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/>
      <c r="O547"/>
      <c r="P547"/>
    </row>
    <row r="548" spans="1:16" ht="13.5">
      <c r="A54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/>
      <c r="O548"/>
      <c r="P548"/>
    </row>
    <row r="549" spans="1:16" ht="13.5">
      <c r="A549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/>
      <c r="O549"/>
      <c r="P549"/>
    </row>
    <row r="550" spans="1:16" ht="13.5">
      <c r="A550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/>
      <c r="O550"/>
      <c r="P550"/>
    </row>
    <row r="551" spans="1:16" ht="13.5">
      <c r="A551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/>
      <c r="O551"/>
      <c r="P551"/>
    </row>
    <row r="552" spans="1:16" ht="13.5">
      <c r="A55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/>
      <c r="O552"/>
      <c r="P552"/>
    </row>
    <row r="553" spans="1:16" ht="13.5">
      <c r="A553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/>
      <c r="O553"/>
      <c r="P553"/>
    </row>
    <row r="554" spans="1:16" ht="13.5">
      <c r="A554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/>
      <c r="O554"/>
      <c r="P554"/>
    </row>
    <row r="555" spans="1:16" ht="13.5">
      <c r="A555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/>
      <c r="O555"/>
      <c r="P555"/>
    </row>
    <row r="556" spans="1:16" ht="13.5">
      <c r="A556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/>
      <c r="O556"/>
      <c r="P556"/>
    </row>
    <row r="557" spans="1:16" ht="13.5">
      <c r="A557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/>
      <c r="O557"/>
      <c r="P557"/>
    </row>
    <row r="558" spans="1:16" ht="13.5">
      <c r="A55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/>
      <c r="O558"/>
      <c r="P558"/>
    </row>
    <row r="559" spans="1:16" ht="13.5">
      <c r="A559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/>
      <c r="O559"/>
      <c r="P559"/>
    </row>
    <row r="560" spans="1:16" ht="13.5">
      <c r="A560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/>
      <c r="O560"/>
      <c r="P560"/>
    </row>
    <row r="561" spans="1:16" ht="13.5">
      <c r="A561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/>
      <c r="O561"/>
      <c r="P561"/>
    </row>
    <row r="562" spans="1:16" ht="13.5">
      <c r="A56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/>
      <c r="O562"/>
      <c r="P562"/>
    </row>
    <row r="563" spans="1:16" ht="13.5">
      <c r="A563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/>
      <c r="O563"/>
      <c r="P563"/>
    </row>
    <row r="564" spans="1:16" ht="13.5">
      <c r="A564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/>
      <c r="O564"/>
      <c r="P564"/>
    </row>
    <row r="565" spans="1:16" ht="13.5">
      <c r="A565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/>
      <c r="O565"/>
      <c r="P565"/>
    </row>
    <row r="566" spans="1:16" ht="13.5">
      <c r="A566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/>
      <c r="O566"/>
      <c r="P566"/>
    </row>
    <row r="567" spans="1:16" ht="13.5">
      <c r="A567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/>
      <c r="O567"/>
      <c r="P567"/>
    </row>
    <row r="568" spans="1:16" ht="13.5">
      <c r="A56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/>
      <c r="O568"/>
      <c r="P568"/>
    </row>
    <row r="569" spans="1:16" ht="13.5">
      <c r="A569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/>
      <c r="O569"/>
      <c r="P569"/>
    </row>
    <row r="570" spans="1:16" ht="13.5">
      <c r="A570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/>
      <c r="O570"/>
      <c r="P570"/>
    </row>
    <row r="571" spans="1:16" ht="13.5">
      <c r="A571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/>
      <c r="O571"/>
      <c r="P571"/>
    </row>
    <row r="572" spans="1:16" ht="13.5">
      <c r="A57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/>
      <c r="O572"/>
      <c r="P572"/>
    </row>
    <row r="573" spans="1:16" ht="13.5">
      <c r="A573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/>
      <c r="O573"/>
      <c r="P573"/>
    </row>
    <row r="574" spans="1:16" ht="13.5">
      <c r="A574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/>
      <c r="O574"/>
      <c r="P574"/>
    </row>
    <row r="575" spans="1:16" ht="13.5">
      <c r="A575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/>
      <c r="O575"/>
      <c r="P575"/>
    </row>
    <row r="576" spans="1:16" ht="13.5">
      <c r="A576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/>
      <c r="O576"/>
      <c r="P576"/>
    </row>
    <row r="577" spans="1:16" ht="13.5">
      <c r="A577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/>
      <c r="O577"/>
      <c r="P577"/>
    </row>
    <row r="578" spans="1:16" ht="13.5">
      <c r="A57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/>
      <c r="O578"/>
      <c r="P578"/>
    </row>
    <row r="579" spans="1:16" ht="13.5">
      <c r="A579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/>
      <c r="O579"/>
      <c r="P579"/>
    </row>
    <row r="580" spans="1:16" ht="13.5">
      <c r="A580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/>
      <c r="O580"/>
      <c r="P580"/>
    </row>
    <row r="581" spans="1:16" ht="13.5">
      <c r="A581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/>
      <c r="O581"/>
      <c r="P581"/>
    </row>
    <row r="582" spans="1:16" ht="13.5">
      <c r="A58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/>
      <c r="O582"/>
      <c r="P582"/>
    </row>
    <row r="583" spans="1:16" ht="13.5">
      <c r="A583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/>
      <c r="O583"/>
      <c r="P583"/>
    </row>
    <row r="584" spans="1:16" ht="13.5">
      <c r="A584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/>
      <c r="O584"/>
      <c r="P584"/>
    </row>
    <row r="585" spans="1:16" ht="13.5">
      <c r="A585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/>
      <c r="O585"/>
      <c r="P585"/>
    </row>
    <row r="586" spans="1:16" ht="13.5">
      <c r="A586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/>
      <c r="O586"/>
      <c r="P586"/>
    </row>
    <row r="587" spans="1:16" ht="13.5">
      <c r="A587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/>
      <c r="O587"/>
      <c r="P587"/>
    </row>
    <row r="588" spans="1:16" ht="13.5">
      <c r="A58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/>
      <c r="O588"/>
      <c r="P588"/>
    </row>
    <row r="589" spans="1:16" ht="13.5">
      <c r="A589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/>
      <c r="O589"/>
      <c r="P589"/>
    </row>
    <row r="590" spans="1:16" ht="13.5">
      <c r="A590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/>
      <c r="O590"/>
      <c r="P590"/>
    </row>
    <row r="591" spans="1:16" ht="13.5">
      <c r="A591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/>
      <c r="O591"/>
      <c r="P591"/>
    </row>
    <row r="592" spans="1:16" ht="13.5">
      <c r="A59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/>
      <c r="O592"/>
      <c r="P592"/>
    </row>
    <row r="593" spans="1:16" ht="13.5">
      <c r="A593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/>
      <c r="O593"/>
      <c r="P593"/>
    </row>
    <row r="594" spans="1:16" ht="13.5">
      <c r="A594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/>
      <c r="O594"/>
      <c r="P594"/>
    </row>
    <row r="595" spans="1:16" ht="13.5">
      <c r="A595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/>
      <c r="O595"/>
      <c r="P595"/>
    </row>
    <row r="596" spans="1:16" ht="13.5">
      <c r="A596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/>
      <c r="O596"/>
      <c r="P596"/>
    </row>
    <row r="597" spans="1:16" ht="13.5">
      <c r="A597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/>
      <c r="O597"/>
      <c r="P597"/>
    </row>
    <row r="598" spans="1:16" ht="13.5">
      <c r="A59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/>
      <c r="O598"/>
      <c r="P598"/>
    </row>
    <row r="599" spans="1:16" ht="13.5">
      <c r="A599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/>
      <c r="O599"/>
      <c r="P599"/>
    </row>
    <row r="600" spans="1:16" ht="13.5">
      <c r="A600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/>
      <c r="O600"/>
      <c r="P600"/>
    </row>
    <row r="601" spans="1:16" ht="13.5">
      <c r="A601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/>
      <c r="O601"/>
      <c r="P601"/>
    </row>
    <row r="602" spans="1:16" ht="13.5">
      <c r="A60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/>
      <c r="O602"/>
      <c r="P602"/>
    </row>
    <row r="603" spans="1:16" ht="13.5">
      <c r="A603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/>
      <c r="O603"/>
      <c r="P603"/>
    </row>
    <row r="604" spans="1:16" ht="13.5">
      <c r="A604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/>
      <c r="O604"/>
      <c r="P604"/>
    </row>
    <row r="605" spans="1:16" ht="13.5">
      <c r="A605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/>
      <c r="O605"/>
      <c r="P605"/>
    </row>
    <row r="606" spans="1:16" ht="13.5">
      <c r="A606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/>
      <c r="O606"/>
      <c r="P606"/>
    </row>
    <row r="607" spans="1:16" ht="13.5">
      <c r="A607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/>
      <c r="O607"/>
      <c r="P607"/>
    </row>
    <row r="608" spans="1:16" ht="13.5">
      <c r="A60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/>
      <c r="O608"/>
      <c r="P608"/>
    </row>
    <row r="609" spans="1:16" ht="13.5">
      <c r="A609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/>
      <c r="O609"/>
      <c r="P609"/>
    </row>
    <row r="610" spans="1:16" ht="13.5">
      <c r="A610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/>
      <c r="O610"/>
      <c r="P610"/>
    </row>
    <row r="611" spans="1:16" ht="13.5">
      <c r="A611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/>
      <c r="O611"/>
      <c r="P611"/>
    </row>
    <row r="612" spans="1:16" ht="13.5">
      <c r="A61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/>
      <c r="O612"/>
      <c r="P612"/>
    </row>
    <row r="613" spans="1:16" ht="13.5">
      <c r="A613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/>
      <c r="O613"/>
      <c r="P613"/>
    </row>
    <row r="614" spans="1:16" ht="13.5">
      <c r="A614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/>
      <c r="O614"/>
      <c r="P614"/>
    </row>
    <row r="615" spans="1:16" ht="13.5">
      <c r="A615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/>
      <c r="O615"/>
      <c r="P615"/>
    </row>
    <row r="616" spans="1:16" ht="13.5">
      <c r="A616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/>
      <c r="O616"/>
      <c r="P616"/>
    </row>
    <row r="617" spans="1:16" ht="13.5">
      <c r="A617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/>
      <c r="O617"/>
      <c r="P617"/>
    </row>
    <row r="618" spans="1:16" ht="13.5">
      <c r="A61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/>
      <c r="O618"/>
      <c r="P618"/>
    </row>
    <row r="619" spans="1:16" ht="13.5">
      <c r="A619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/>
      <c r="O619"/>
      <c r="P619"/>
    </row>
    <row r="620" spans="1:16" ht="13.5">
      <c r="A620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/>
      <c r="O620"/>
      <c r="P620"/>
    </row>
    <row r="621" spans="1:16" ht="13.5">
      <c r="A621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/>
      <c r="O621"/>
      <c r="P621"/>
    </row>
    <row r="622" spans="1:16" ht="13.5">
      <c r="A62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/>
      <c r="O622"/>
      <c r="P622"/>
    </row>
    <row r="623" spans="1:16" ht="13.5">
      <c r="A623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/>
      <c r="O623"/>
      <c r="P623"/>
    </row>
    <row r="624" spans="1:16" ht="13.5">
      <c r="A624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/>
      <c r="O624"/>
      <c r="P624"/>
    </row>
    <row r="625" spans="1:16" ht="13.5">
      <c r="A625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/>
      <c r="O625"/>
      <c r="P625"/>
    </row>
    <row r="626" spans="1:16" ht="13.5">
      <c r="A626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/>
      <c r="O626"/>
      <c r="P626"/>
    </row>
    <row r="627" spans="1:16" ht="13.5">
      <c r="A627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/>
      <c r="O627"/>
      <c r="P627"/>
    </row>
    <row r="628" spans="1:16" ht="13.5">
      <c r="A62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/>
      <c r="O628"/>
      <c r="P628"/>
    </row>
    <row r="629" spans="1:16" ht="13.5">
      <c r="A629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/>
      <c r="O629"/>
      <c r="P629"/>
    </row>
    <row r="630" spans="1:16" ht="13.5">
      <c r="A630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/>
      <c r="O630"/>
      <c r="P630"/>
    </row>
    <row r="631" spans="1:16" ht="13.5">
      <c r="A631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/>
      <c r="O631"/>
      <c r="P631"/>
    </row>
    <row r="632" spans="1:16" ht="13.5">
      <c r="A63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/>
      <c r="O632"/>
      <c r="P632"/>
    </row>
    <row r="633" spans="1:16" ht="13.5">
      <c r="A633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/>
      <c r="O633"/>
      <c r="P633"/>
    </row>
    <row r="634" spans="1:16" ht="13.5">
      <c r="A634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/>
      <c r="O634"/>
      <c r="P634"/>
    </row>
    <row r="635" spans="1:16" ht="13.5">
      <c r="A635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/>
      <c r="O635"/>
      <c r="P635"/>
    </row>
    <row r="636" spans="1:16" ht="13.5">
      <c r="A636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/>
      <c r="O636"/>
      <c r="P636"/>
    </row>
    <row r="637" spans="1:16" ht="13.5">
      <c r="A637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/>
      <c r="O637"/>
      <c r="P637"/>
    </row>
    <row r="638" spans="1:16" ht="13.5">
      <c r="A63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/>
      <c r="O638"/>
      <c r="P638"/>
    </row>
    <row r="639" spans="1:16" ht="13.5">
      <c r="A639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/>
      <c r="O639"/>
      <c r="P639"/>
    </row>
    <row r="640" spans="1:16" ht="13.5">
      <c r="A640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/>
      <c r="O640"/>
      <c r="P640"/>
    </row>
    <row r="641" spans="1:16" ht="13.5">
      <c r="A641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/>
      <c r="O641"/>
      <c r="P641"/>
    </row>
    <row r="642" spans="1:16" ht="13.5">
      <c r="A64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/>
      <c r="O642"/>
      <c r="P642"/>
    </row>
    <row r="643" spans="1:16" ht="13.5">
      <c r="A643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/>
      <c r="O643"/>
      <c r="P643"/>
    </row>
    <row r="644" spans="1:16" ht="13.5">
      <c r="A644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/>
      <c r="O644"/>
      <c r="P644"/>
    </row>
    <row r="645" spans="1:16" ht="13.5">
      <c r="A645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/>
      <c r="O645"/>
      <c r="P645"/>
    </row>
    <row r="646" spans="1:16" ht="13.5">
      <c r="A646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/>
      <c r="O646"/>
      <c r="P646"/>
    </row>
    <row r="647" spans="1:16" ht="13.5">
      <c r="A647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/>
      <c r="O647"/>
      <c r="P647"/>
    </row>
    <row r="648" spans="1:16" ht="13.5">
      <c r="A64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/>
      <c r="O648"/>
      <c r="P648"/>
    </row>
    <row r="649" spans="1:16" ht="13.5">
      <c r="A649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/>
      <c r="O649"/>
      <c r="P649"/>
    </row>
    <row r="650" spans="1:16" ht="13.5">
      <c r="A650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/>
      <c r="O650"/>
      <c r="P650"/>
    </row>
    <row r="651" spans="1:16" ht="13.5">
      <c r="A651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/>
      <c r="O651"/>
      <c r="P651"/>
    </row>
    <row r="652" spans="1:16" ht="13.5">
      <c r="A65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/>
      <c r="O652"/>
      <c r="P652"/>
    </row>
    <row r="653" spans="1:16" ht="13.5">
      <c r="A653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/>
      <c r="O653"/>
      <c r="P653"/>
    </row>
    <row r="654" spans="1:16" ht="13.5">
      <c r="A654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/>
      <c r="O654"/>
      <c r="P654"/>
    </row>
    <row r="655" spans="1:16" ht="13.5">
      <c r="A655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/>
      <c r="O655"/>
      <c r="P655"/>
    </row>
    <row r="656" spans="1:16" ht="13.5">
      <c r="A656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/>
      <c r="O656"/>
      <c r="P656"/>
    </row>
    <row r="657" spans="1:16" ht="13.5">
      <c r="A657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/>
      <c r="O657"/>
      <c r="P657"/>
    </row>
    <row r="658" spans="1:16" ht="13.5">
      <c r="A65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/>
      <c r="O658"/>
      <c r="P658"/>
    </row>
    <row r="659" spans="1:16" ht="13.5">
      <c r="A659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/>
      <c r="O659"/>
      <c r="P659"/>
    </row>
    <row r="660" spans="1:16" ht="13.5">
      <c r="A660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/>
      <c r="O660"/>
      <c r="P660"/>
    </row>
    <row r="661" spans="1:16" ht="13.5">
      <c r="A661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/>
      <c r="O661"/>
      <c r="P661"/>
    </row>
    <row r="662" spans="1:16" ht="13.5">
      <c r="A66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/>
      <c r="O662"/>
      <c r="P662"/>
    </row>
    <row r="663" spans="1:16" ht="13.5">
      <c r="A663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/>
      <c r="O663"/>
      <c r="P663"/>
    </row>
    <row r="664" spans="1:16" ht="13.5">
      <c r="A664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/>
      <c r="O664"/>
      <c r="P664"/>
    </row>
    <row r="665" spans="1:16" ht="13.5">
      <c r="A665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/>
      <c r="O665"/>
      <c r="P665"/>
    </row>
    <row r="666" spans="1:16" ht="13.5">
      <c r="A666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/>
      <c r="O666"/>
      <c r="P666"/>
    </row>
    <row r="667" spans="1:16" ht="13.5">
      <c r="A667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/>
      <c r="O667"/>
      <c r="P667"/>
    </row>
    <row r="668" spans="1:16" ht="13.5">
      <c r="A66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/>
      <c r="O668"/>
      <c r="P668"/>
    </row>
    <row r="669" spans="1:16" ht="13.5">
      <c r="A669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/>
      <c r="O669"/>
      <c r="P669"/>
    </row>
    <row r="670" spans="1:16" ht="13.5">
      <c r="A670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/>
      <c r="O670"/>
      <c r="P670"/>
    </row>
    <row r="671" spans="1:16" ht="13.5">
      <c r="A671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/>
      <c r="O671"/>
      <c r="P671"/>
    </row>
    <row r="672" spans="1:16" ht="13.5">
      <c r="A67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/>
      <c r="O672"/>
      <c r="P672"/>
    </row>
    <row r="673" spans="1:16" ht="13.5">
      <c r="A673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/>
      <c r="O673"/>
      <c r="P673"/>
    </row>
    <row r="674" spans="1:16" ht="13.5">
      <c r="A674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/>
      <c r="O674"/>
      <c r="P674"/>
    </row>
    <row r="675" spans="1:16" ht="13.5">
      <c r="A675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/>
      <c r="O675"/>
      <c r="P675"/>
    </row>
    <row r="676" spans="1:16" ht="13.5">
      <c r="A676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/>
      <c r="O676"/>
      <c r="P676"/>
    </row>
    <row r="677" spans="1:16" ht="13.5">
      <c r="A677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/>
      <c r="O677"/>
      <c r="P677"/>
    </row>
    <row r="678" spans="1:16" ht="13.5">
      <c r="A67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/>
      <c r="O678"/>
      <c r="P678"/>
    </row>
    <row r="679" spans="1:16" ht="13.5">
      <c r="A679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/>
      <c r="O679"/>
      <c r="P679"/>
    </row>
    <row r="680" spans="1:16" ht="13.5">
      <c r="A680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/>
      <c r="O680"/>
      <c r="P680"/>
    </row>
    <row r="681" spans="1:16" ht="13.5">
      <c r="A681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/>
      <c r="O681"/>
      <c r="P681"/>
    </row>
    <row r="682" spans="1:16" ht="13.5">
      <c r="A68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/>
      <c r="O682"/>
      <c r="P682"/>
    </row>
    <row r="683" spans="1:16" ht="13.5">
      <c r="A683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/>
      <c r="O683"/>
      <c r="P683"/>
    </row>
    <row r="684" spans="1:16" ht="13.5">
      <c r="A684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/>
      <c r="O684"/>
      <c r="P684"/>
    </row>
    <row r="685" spans="1:16" ht="13.5">
      <c r="A685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/>
      <c r="O685"/>
      <c r="P685"/>
    </row>
    <row r="686" spans="1:16" ht="13.5">
      <c r="A686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/>
      <c r="O686"/>
      <c r="P686"/>
    </row>
    <row r="687" spans="1:16" ht="13.5">
      <c r="A687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/>
      <c r="O687"/>
      <c r="P687"/>
    </row>
    <row r="688" spans="1:16" ht="13.5">
      <c r="A68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/>
      <c r="O688"/>
      <c r="P688"/>
    </row>
    <row r="689" spans="1:16" ht="13.5">
      <c r="A689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/>
      <c r="O689"/>
      <c r="P689"/>
    </row>
    <row r="690" spans="1:16" ht="13.5">
      <c r="A690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/>
      <c r="O690"/>
      <c r="P690"/>
    </row>
    <row r="691" spans="1:16" ht="13.5">
      <c r="A691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/>
      <c r="O691"/>
      <c r="P691"/>
    </row>
    <row r="692" spans="1:16" ht="13.5">
      <c r="A69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/>
      <c r="O692"/>
      <c r="P692"/>
    </row>
    <row r="693" spans="1:16" ht="13.5">
      <c r="A693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/>
      <c r="O693"/>
      <c r="P693"/>
    </row>
    <row r="694" spans="1:16" ht="13.5">
      <c r="A694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/>
      <c r="O694"/>
      <c r="P694"/>
    </row>
    <row r="695" spans="1:16" ht="13.5">
      <c r="A695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/>
      <c r="O695"/>
      <c r="P695"/>
    </row>
    <row r="696" spans="1:16" ht="13.5">
      <c r="A69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/>
      <c r="O696"/>
      <c r="P696"/>
    </row>
    <row r="697" spans="1:16" ht="13.5">
      <c r="A697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/>
      <c r="O697"/>
      <c r="P697"/>
    </row>
    <row r="698" spans="1:16" ht="13.5">
      <c r="A69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/>
      <c r="O698"/>
      <c r="P698"/>
    </row>
    <row r="699" spans="1:16" ht="13.5">
      <c r="A699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/>
      <c r="O699"/>
      <c r="P699"/>
    </row>
    <row r="700" spans="1:16" ht="13.5">
      <c r="A700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/>
      <c r="O700"/>
      <c r="P700"/>
    </row>
    <row r="701" spans="1:16" ht="13.5">
      <c r="A701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/>
      <c r="O701"/>
      <c r="P701"/>
    </row>
    <row r="702" spans="1:16" ht="13.5">
      <c r="A70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/>
      <c r="O702"/>
      <c r="P702"/>
    </row>
    <row r="703" spans="1:16" ht="13.5">
      <c r="A703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/>
      <c r="O703"/>
      <c r="P703"/>
    </row>
    <row r="704" spans="1:16" ht="13.5">
      <c r="A704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/>
      <c r="O704"/>
      <c r="P704"/>
    </row>
    <row r="705" spans="1:16" ht="13.5">
      <c r="A705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/>
      <c r="O705"/>
      <c r="P705"/>
    </row>
    <row r="706" spans="1:16" ht="13.5">
      <c r="A706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/>
      <c r="O706"/>
      <c r="P706"/>
    </row>
    <row r="707" spans="1:16" ht="13.5">
      <c r="A707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/>
      <c r="O707"/>
      <c r="P707"/>
    </row>
    <row r="708" spans="1:16" ht="13.5">
      <c r="A70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/>
      <c r="O708"/>
      <c r="P708"/>
    </row>
    <row r="709" spans="1:16" ht="13.5">
      <c r="A709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/>
      <c r="O709"/>
      <c r="P709"/>
    </row>
    <row r="710" spans="1:16" ht="13.5">
      <c r="A710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/>
      <c r="O710"/>
      <c r="P710"/>
    </row>
    <row r="711" spans="1:16" ht="13.5">
      <c r="A711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/>
      <c r="O711"/>
      <c r="P711"/>
    </row>
    <row r="712" spans="1:16" ht="13.5">
      <c r="A71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/>
      <c r="O712"/>
      <c r="P712"/>
    </row>
    <row r="713" spans="1:16" ht="13.5">
      <c r="A713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/>
      <c r="O713"/>
      <c r="P713"/>
    </row>
    <row r="714" spans="1:16" ht="13.5">
      <c r="A714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/>
      <c r="O714"/>
      <c r="P714"/>
    </row>
    <row r="715" spans="1:16" ht="13.5">
      <c r="A715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/>
      <c r="O715"/>
      <c r="P715"/>
    </row>
    <row r="716" spans="1:16" ht="13.5">
      <c r="A716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/>
      <c r="O716"/>
      <c r="P716"/>
    </row>
    <row r="717" spans="1:16" ht="13.5">
      <c r="A717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/>
      <c r="O717"/>
      <c r="P717"/>
    </row>
    <row r="718" spans="1:16" ht="13.5">
      <c r="A71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/>
      <c r="O718"/>
      <c r="P718"/>
    </row>
    <row r="719" spans="1:16" ht="13.5">
      <c r="A719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/>
      <c r="O719"/>
      <c r="P719"/>
    </row>
    <row r="720" spans="1:16" ht="13.5">
      <c r="A720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/>
      <c r="O720"/>
      <c r="P720"/>
    </row>
    <row r="721" spans="1:16" ht="13.5">
      <c r="A721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/>
      <c r="O721"/>
      <c r="P721"/>
    </row>
    <row r="722" spans="1:16" ht="13.5">
      <c r="A72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/>
      <c r="O722"/>
      <c r="P722"/>
    </row>
    <row r="723" spans="1:16" ht="13.5">
      <c r="A723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/>
      <c r="O723"/>
      <c r="P723"/>
    </row>
    <row r="724" spans="1:16" ht="13.5">
      <c r="A724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/>
      <c r="O724"/>
      <c r="P724"/>
    </row>
    <row r="725" spans="1:16" ht="13.5">
      <c r="A725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/>
      <c r="O725"/>
      <c r="P725"/>
    </row>
    <row r="726" spans="1:16" ht="13.5">
      <c r="A726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/>
      <c r="O726"/>
      <c r="P726"/>
    </row>
    <row r="727" spans="1:16" ht="13.5">
      <c r="A727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/>
      <c r="O727"/>
      <c r="P727"/>
    </row>
    <row r="728" spans="1:16" ht="13.5">
      <c r="A72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/>
      <c r="O728"/>
      <c r="P728"/>
    </row>
    <row r="729" spans="1:16" ht="13.5">
      <c r="A729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/>
      <c r="O729"/>
      <c r="P729"/>
    </row>
    <row r="730" spans="1:16" ht="13.5">
      <c r="A730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/>
      <c r="O730"/>
      <c r="P730"/>
    </row>
    <row r="731" spans="1:16" ht="13.5">
      <c r="A731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/>
      <c r="O731"/>
      <c r="P731"/>
    </row>
    <row r="732" spans="1:16" ht="13.5">
      <c r="A73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/>
      <c r="O732"/>
      <c r="P732"/>
    </row>
    <row r="733" spans="1:16" ht="13.5">
      <c r="A733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/>
      <c r="O733"/>
      <c r="P733"/>
    </row>
    <row r="734" spans="1:16" ht="13.5">
      <c r="A734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/>
      <c r="O734"/>
      <c r="P734"/>
    </row>
    <row r="735" spans="1:16" ht="13.5">
      <c r="A735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/>
      <c r="O735"/>
      <c r="P735"/>
    </row>
    <row r="736" spans="1:16" ht="13.5">
      <c r="A736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/>
      <c r="O736"/>
      <c r="P736"/>
    </row>
    <row r="737" spans="1:16" ht="13.5">
      <c r="A737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/>
      <c r="O737"/>
      <c r="P737"/>
    </row>
    <row r="738" spans="1:16" ht="13.5">
      <c r="A73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/>
      <c r="O738"/>
      <c r="P738"/>
    </row>
    <row r="739" spans="1:16" ht="13.5">
      <c r="A739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/>
      <c r="O739"/>
      <c r="P739"/>
    </row>
    <row r="740" spans="1:16" ht="13.5">
      <c r="A740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/>
      <c r="O740"/>
      <c r="P740"/>
    </row>
    <row r="741" spans="1:16" ht="13.5">
      <c r="A741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/>
      <c r="O741"/>
      <c r="P741"/>
    </row>
    <row r="742" spans="1:16" ht="13.5">
      <c r="A74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/>
      <c r="O742"/>
      <c r="P742"/>
    </row>
    <row r="743" spans="1:16" ht="13.5">
      <c r="A743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/>
      <c r="O743"/>
      <c r="P743"/>
    </row>
    <row r="744" spans="1:16" ht="13.5">
      <c r="A744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/>
      <c r="O744"/>
      <c r="P744"/>
    </row>
    <row r="745" spans="1:16" ht="13.5">
      <c r="A745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/>
      <c r="O745"/>
      <c r="P745"/>
    </row>
    <row r="746" spans="1:16" ht="13.5">
      <c r="A746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/>
      <c r="O746"/>
      <c r="P746"/>
    </row>
    <row r="747" spans="1:16" ht="13.5">
      <c r="A747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/>
      <c r="O747"/>
      <c r="P747"/>
    </row>
    <row r="748" spans="1:16" ht="13.5">
      <c r="A74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/>
      <c r="O748"/>
      <c r="P748"/>
    </row>
    <row r="749" spans="1:16" ht="13.5">
      <c r="A749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/>
      <c r="O749"/>
      <c r="P749"/>
    </row>
    <row r="750" spans="1:16" ht="13.5">
      <c r="A750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/>
      <c r="O750"/>
      <c r="P750"/>
    </row>
    <row r="751" spans="1:16" ht="13.5">
      <c r="A751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/>
      <c r="O751"/>
      <c r="P751"/>
    </row>
    <row r="752" spans="1:16" ht="13.5">
      <c r="A75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/>
      <c r="O752"/>
      <c r="P752"/>
    </row>
    <row r="753" spans="1:16" ht="13.5">
      <c r="A753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/>
      <c r="O753"/>
      <c r="P753"/>
    </row>
    <row r="754" spans="1:16" ht="13.5">
      <c r="A754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/>
      <c r="O754"/>
      <c r="P754"/>
    </row>
    <row r="755" spans="1:16" ht="13.5">
      <c r="A755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/>
      <c r="O755"/>
      <c r="P755"/>
    </row>
    <row r="756" spans="1:16" ht="13.5">
      <c r="A756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/>
      <c r="O756"/>
      <c r="P756"/>
    </row>
    <row r="757" spans="1:16" ht="13.5">
      <c r="A757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/>
      <c r="O757"/>
      <c r="P757"/>
    </row>
    <row r="758" spans="1:16" ht="13.5">
      <c r="A75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/>
      <c r="O758"/>
      <c r="P758"/>
    </row>
    <row r="759" spans="1:16" ht="13.5">
      <c r="A759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/>
      <c r="O759"/>
      <c r="P759"/>
    </row>
    <row r="760" spans="1:16" ht="13.5">
      <c r="A760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/>
      <c r="O760"/>
      <c r="P760"/>
    </row>
    <row r="761" spans="1:16" ht="13.5">
      <c r="A761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/>
      <c r="O761"/>
      <c r="P761"/>
    </row>
    <row r="762" spans="1:16" ht="13.5">
      <c r="A76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/>
      <c r="O762"/>
      <c r="P762"/>
    </row>
    <row r="763" spans="1:16" ht="13.5">
      <c r="A763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/>
      <c r="O763"/>
      <c r="P763"/>
    </row>
    <row r="764" spans="1:16" ht="13.5">
      <c r="A764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/>
      <c r="O764"/>
      <c r="P764"/>
    </row>
    <row r="765" spans="1:16" ht="13.5">
      <c r="A765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/>
      <c r="O765"/>
      <c r="P765"/>
    </row>
    <row r="766" spans="1:16" ht="13.5">
      <c r="A766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/>
      <c r="O766"/>
      <c r="P766"/>
    </row>
    <row r="767" spans="1:16" ht="13.5">
      <c r="A767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/>
      <c r="O767"/>
      <c r="P767"/>
    </row>
    <row r="768" spans="1:16" ht="13.5">
      <c r="A76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/>
      <c r="O768"/>
      <c r="P768"/>
    </row>
    <row r="769" spans="1:16" ht="13.5">
      <c r="A769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/>
      <c r="O769"/>
      <c r="P769"/>
    </row>
    <row r="770" spans="1:16" ht="13.5">
      <c r="A770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/>
      <c r="O770"/>
      <c r="P770"/>
    </row>
    <row r="771" spans="1:16" ht="13.5">
      <c r="A771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/>
      <c r="O771"/>
      <c r="P771"/>
    </row>
    <row r="772" spans="1:16" ht="13.5">
      <c r="A77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/>
      <c r="O772"/>
      <c r="P772"/>
    </row>
    <row r="773" spans="1:16" ht="13.5">
      <c r="A773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/>
      <c r="O773"/>
      <c r="P773"/>
    </row>
    <row r="774" spans="1:16" ht="13.5">
      <c r="A774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/>
      <c r="O774"/>
      <c r="P774"/>
    </row>
    <row r="775" spans="1:16" ht="13.5">
      <c r="A775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/>
      <c r="O775"/>
      <c r="P775"/>
    </row>
    <row r="776" spans="1:16" ht="13.5">
      <c r="A776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/>
      <c r="O776"/>
      <c r="P776"/>
    </row>
    <row r="777" spans="1:16" ht="13.5">
      <c r="A777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/>
      <c r="O777"/>
      <c r="P777"/>
    </row>
    <row r="778" spans="1:16" ht="13.5">
      <c r="A77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/>
      <c r="O778"/>
      <c r="P778"/>
    </row>
    <row r="779" spans="1:16" ht="13.5">
      <c r="A779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/>
      <c r="O779"/>
      <c r="P779"/>
    </row>
    <row r="780" spans="1:16" ht="13.5">
      <c r="A780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/>
      <c r="O780"/>
      <c r="P780"/>
    </row>
    <row r="781" spans="1:16" ht="13.5">
      <c r="A781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/>
      <c r="O781"/>
      <c r="P781"/>
    </row>
    <row r="782" spans="1:16" ht="13.5">
      <c r="A78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/>
      <c r="O782"/>
      <c r="P782"/>
    </row>
    <row r="783" spans="1:16" ht="13.5">
      <c r="A783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/>
      <c r="O783"/>
      <c r="P783"/>
    </row>
    <row r="784" spans="1:16" ht="13.5">
      <c r="A784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/>
      <c r="O784"/>
      <c r="P784"/>
    </row>
    <row r="785" spans="1:16" ht="13.5">
      <c r="A785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/>
      <c r="O785"/>
      <c r="P785"/>
    </row>
    <row r="786" spans="1:16" ht="13.5">
      <c r="A786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/>
      <c r="O786"/>
      <c r="P786"/>
    </row>
    <row r="787" spans="1:16" ht="13.5">
      <c r="A787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/>
      <c r="O787"/>
      <c r="P787"/>
    </row>
    <row r="788" spans="1:16" ht="13.5">
      <c r="A78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/>
      <c r="O788"/>
      <c r="P788"/>
    </row>
    <row r="789" spans="1:16" ht="13.5">
      <c r="A789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/>
      <c r="O789"/>
      <c r="P789"/>
    </row>
    <row r="790" spans="1:16" ht="13.5">
      <c r="A790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/>
      <c r="O790"/>
      <c r="P790"/>
    </row>
    <row r="791" spans="1:16" ht="13.5">
      <c r="A791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/>
      <c r="O791"/>
      <c r="P791"/>
    </row>
    <row r="792" spans="1:16" ht="13.5">
      <c r="A79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/>
      <c r="O792"/>
      <c r="P792"/>
    </row>
    <row r="793" spans="1:16" ht="13.5">
      <c r="A793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/>
      <c r="O793"/>
      <c r="P793"/>
    </row>
    <row r="794" spans="1:16" ht="13.5">
      <c r="A794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/>
      <c r="O794"/>
      <c r="P794"/>
    </row>
    <row r="795" spans="1:16" ht="13.5">
      <c r="A795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/>
      <c r="O795"/>
      <c r="P795"/>
    </row>
    <row r="796" spans="1:16" ht="13.5">
      <c r="A796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/>
      <c r="O796"/>
      <c r="P796"/>
    </row>
    <row r="797" spans="1:16" ht="13.5">
      <c r="A797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/>
      <c r="O797"/>
      <c r="P797"/>
    </row>
    <row r="798" spans="1:16" ht="13.5">
      <c r="A79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/>
      <c r="O798"/>
      <c r="P798"/>
    </row>
    <row r="799" spans="1:16" ht="13.5">
      <c r="A799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/>
      <c r="O799"/>
      <c r="P799"/>
    </row>
    <row r="800" spans="1:16" ht="13.5">
      <c r="A800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/>
      <c r="O800"/>
      <c r="P800"/>
    </row>
    <row r="801" spans="1:16" ht="13.5">
      <c r="A801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/>
      <c r="O801"/>
      <c r="P801"/>
    </row>
    <row r="802" spans="1:16" ht="13.5">
      <c r="A80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/>
      <c r="O802"/>
      <c r="P802"/>
    </row>
    <row r="803" spans="1:16" ht="13.5">
      <c r="A803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/>
      <c r="O803"/>
      <c r="P803"/>
    </row>
    <row r="804" spans="1:16" ht="13.5">
      <c r="A804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/>
      <c r="O804"/>
      <c r="P804"/>
    </row>
    <row r="805" spans="1:16" ht="13.5">
      <c r="A805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/>
      <c r="O805"/>
      <c r="P805"/>
    </row>
    <row r="806" spans="1:16" ht="13.5">
      <c r="A806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/>
      <c r="O806"/>
      <c r="P806"/>
    </row>
    <row r="807" spans="1:16" ht="13.5">
      <c r="A807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/>
      <c r="O807"/>
      <c r="P807"/>
    </row>
    <row r="808" spans="1:16" ht="13.5">
      <c r="A80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/>
      <c r="O808"/>
      <c r="P808"/>
    </row>
    <row r="809" spans="1:16" ht="13.5">
      <c r="A809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/>
      <c r="O809"/>
      <c r="P809"/>
    </row>
    <row r="810" spans="1:16" ht="13.5">
      <c r="A810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/>
      <c r="O810"/>
      <c r="P810"/>
    </row>
    <row r="811" spans="1:16" ht="13.5">
      <c r="A811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/>
      <c r="O811"/>
      <c r="P811"/>
    </row>
    <row r="812" spans="1:16" ht="13.5">
      <c r="A81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/>
      <c r="O812"/>
      <c r="P812"/>
    </row>
    <row r="813" spans="1:16" ht="13.5">
      <c r="A813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/>
      <c r="O813"/>
      <c r="P813"/>
    </row>
    <row r="814" spans="1:16" ht="13.5">
      <c r="A814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/>
      <c r="O814"/>
      <c r="P814"/>
    </row>
    <row r="815" spans="1:16" ht="13.5">
      <c r="A815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/>
      <c r="O815"/>
      <c r="P815"/>
    </row>
    <row r="816" spans="1:16" ht="13.5">
      <c r="A816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/>
      <c r="O816"/>
      <c r="P816"/>
    </row>
    <row r="817" spans="1:16" ht="13.5">
      <c r="A817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/>
      <c r="O817"/>
      <c r="P817"/>
    </row>
    <row r="818" spans="1:16" ht="13.5">
      <c r="A81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/>
      <c r="O818"/>
      <c r="P818"/>
    </row>
    <row r="819" spans="1:16" ht="13.5">
      <c r="A819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/>
      <c r="O819"/>
      <c r="P819"/>
    </row>
    <row r="820" spans="1:16" ht="13.5">
      <c r="A820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/>
      <c r="O820"/>
      <c r="P820"/>
    </row>
    <row r="821" spans="1:16" ht="13.5">
      <c r="A821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/>
      <c r="O821"/>
      <c r="P821"/>
    </row>
    <row r="822" spans="1:16" ht="13.5">
      <c r="A82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/>
      <c r="O822"/>
      <c r="P822"/>
    </row>
    <row r="823" spans="1:16" ht="13.5">
      <c r="A823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/>
      <c r="O823"/>
      <c r="P823"/>
    </row>
    <row r="824" spans="1:16" ht="13.5">
      <c r="A824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/>
      <c r="O824"/>
      <c r="P824"/>
    </row>
    <row r="825" spans="1:16" ht="13.5">
      <c r="A825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/>
      <c r="O825"/>
      <c r="P825"/>
    </row>
    <row r="826" spans="1:16" ht="13.5">
      <c r="A826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/>
      <c r="O826"/>
      <c r="P826"/>
    </row>
    <row r="827" spans="1:16" ht="13.5">
      <c r="A827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/>
      <c r="O827"/>
      <c r="P827"/>
    </row>
    <row r="828" spans="1:16" ht="13.5">
      <c r="A82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/>
      <c r="O828"/>
      <c r="P828"/>
    </row>
    <row r="829" spans="1:16" ht="13.5">
      <c r="A829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/>
      <c r="O829"/>
      <c r="P829"/>
    </row>
    <row r="830" spans="1:16" ht="13.5">
      <c r="A830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/>
      <c r="O830"/>
      <c r="P830"/>
    </row>
    <row r="831" spans="1:16" ht="13.5">
      <c r="A831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/>
      <c r="O831"/>
      <c r="P831"/>
    </row>
    <row r="832" spans="1:16" ht="13.5">
      <c r="A83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/>
      <c r="O832"/>
      <c r="P832"/>
    </row>
    <row r="833" spans="1:16" ht="13.5">
      <c r="A833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/>
      <c r="O833"/>
      <c r="P833"/>
    </row>
    <row r="834" spans="1:16" ht="13.5">
      <c r="A834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/>
      <c r="O834"/>
      <c r="P834"/>
    </row>
    <row r="835" spans="1:16" ht="13.5">
      <c r="A835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/>
      <c r="O835"/>
      <c r="P835"/>
    </row>
    <row r="836" spans="1:16" ht="13.5">
      <c r="A836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/>
      <c r="O836"/>
      <c r="P836"/>
    </row>
    <row r="837" spans="1:16" ht="13.5">
      <c r="A837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/>
      <c r="O837"/>
      <c r="P837"/>
    </row>
    <row r="838" spans="1:16" ht="13.5">
      <c r="A83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/>
      <c r="O838"/>
      <c r="P838"/>
    </row>
    <row r="839" spans="1:16" ht="13.5">
      <c r="A839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/>
      <c r="O839"/>
      <c r="P839"/>
    </row>
    <row r="840" spans="1:16" ht="13.5">
      <c r="A840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/>
      <c r="O840"/>
      <c r="P840"/>
    </row>
    <row r="841" spans="1:16" ht="13.5">
      <c r="A841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/>
      <c r="O841"/>
      <c r="P841"/>
    </row>
    <row r="842" spans="1:16" ht="13.5">
      <c r="A84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/>
      <c r="O842"/>
      <c r="P842"/>
    </row>
    <row r="843" spans="1:16" ht="13.5">
      <c r="A843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/>
      <c r="O843"/>
      <c r="P843"/>
    </row>
    <row r="844" spans="1:16" ht="13.5">
      <c r="A844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/>
      <c r="O844"/>
      <c r="P844"/>
    </row>
    <row r="845" spans="1:16" ht="13.5">
      <c r="A845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/>
      <c r="O845"/>
      <c r="P845"/>
    </row>
    <row r="846" spans="1:16" ht="13.5">
      <c r="A846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/>
      <c r="O846"/>
      <c r="P846"/>
    </row>
    <row r="847" spans="1:16" ht="13.5">
      <c r="A847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/>
      <c r="O847"/>
      <c r="P847"/>
    </row>
    <row r="848" spans="1:16" ht="13.5">
      <c r="A84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/>
      <c r="O848"/>
      <c r="P848"/>
    </row>
    <row r="849" spans="1:16" ht="13.5">
      <c r="A849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/>
      <c r="O849"/>
      <c r="P849"/>
    </row>
    <row r="850" spans="1:16" ht="13.5">
      <c r="A850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/>
      <c r="O850"/>
      <c r="P850"/>
    </row>
    <row r="851" spans="1:16" ht="13.5">
      <c r="A851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/>
      <c r="O851"/>
      <c r="P851"/>
    </row>
    <row r="852" spans="1:16" ht="13.5">
      <c r="A85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/>
      <c r="O852"/>
      <c r="P852"/>
    </row>
    <row r="853" spans="1:16" ht="13.5">
      <c r="A853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/>
      <c r="O853"/>
      <c r="P853"/>
    </row>
    <row r="854" spans="1:16" ht="13.5">
      <c r="A854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/>
      <c r="O854"/>
      <c r="P854"/>
    </row>
    <row r="855" spans="1:16" ht="13.5">
      <c r="A855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/>
      <c r="O855"/>
      <c r="P855"/>
    </row>
    <row r="856" spans="1:16" ht="13.5">
      <c r="A856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/>
      <c r="O856"/>
      <c r="P856"/>
    </row>
    <row r="857" spans="1:16" ht="13.5">
      <c r="A857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/>
      <c r="O857"/>
      <c r="P857"/>
    </row>
    <row r="858" spans="1:16" ht="13.5">
      <c r="A85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/>
      <c r="O858"/>
      <c r="P858"/>
    </row>
    <row r="859" spans="1:16" ht="13.5">
      <c r="A859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/>
      <c r="O859"/>
      <c r="P859"/>
    </row>
    <row r="860" spans="1:16" ht="13.5">
      <c r="A860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/>
      <c r="O860"/>
      <c r="P860"/>
    </row>
    <row r="861" spans="1:16" ht="13.5">
      <c r="A861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/>
      <c r="O861"/>
      <c r="P861"/>
    </row>
    <row r="862" spans="1:16" ht="13.5">
      <c r="A86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/>
      <c r="O862"/>
      <c r="P862"/>
    </row>
    <row r="863" spans="1:16" ht="13.5">
      <c r="A863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/>
      <c r="O863"/>
      <c r="P863"/>
    </row>
    <row r="864" spans="1:16" ht="13.5">
      <c r="A864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/>
      <c r="O864"/>
      <c r="P864"/>
    </row>
    <row r="865" spans="1:16" ht="13.5">
      <c r="A865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/>
      <c r="O865"/>
      <c r="P865"/>
    </row>
    <row r="866" spans="1:16" ht="13.5">
      <c r="A866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/>
      <c r="O866"/>
      <c r="P866"/>
    </row>
    <row r="867" spans="1:16" ht="13.5">
      <c r="A867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/>
      <c r="O867"/>
      <c r="P867"/>
    </row>
    <row r="868" spans="1:16" ht="13.5">
      <c r="A86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/>
      <c r="O868"/>
      <c r="P868"/>
    </row>
    <row r="869" spans="1:16" ht="13.5">
      <c r="A869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/>
      <c r="O869"/>
      <c r="P869"/>
    </row>
    <row r="870" spans="1:16" ht="13.5">
      <c r="A870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/>
      <c r="O870"/>
      <c r="P870"/>
    </row>
    <row r="871" spans="1:16" ht="13.5">
      <c r="A871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/>
      <c r="O871"/>
      <c r="P871"/>
    </row>
    <row r="872" spans="1:16" ht="13.5">
      <c r="A87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/>
      <c r="O872"/>
      <c r="P872"/>
    </row>
    <row r="873" spans="1:16" ht="13.5">
      <c r="A873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/>
      <c r="O873"/>
      <c r="P873"/>
    </row>
    <row r="874" spans="1:16" ht="13.5">
      <c r="A874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/>
      <c r="O874"/>
      <c r="P874"/>
    </row>
    <row r="875" spans="1:16" ht="13.5">
      <c r="A875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/>
      <c r="O875"/>
      <c r="P875"/>
    </row>
    <row r="876" spans="1:16" ht="13.5">
      <c r="A876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/>
      <c r="O876"/>
      <c r="P876"/>
    </row>
    <row r="877" spans="1:16" ht="13.5">
      <c r="A877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/>
      <c r="O877"/>
      <c r="P877"/>
    </row>
    <row r="878" spans="1:16" ht="13.5">
      <c r="A87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/>
      <c r="O878"/>
      <c r="P878"/>
    </row>
    <row r="879" spans="1:16" ht="13.5">
      <c r="A879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/>
      <c r="O879"/>
      <c r="P879"/>
    </row>
    <row r="880" spans="1:16" ht="13.5">
      <c r="A880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/>
      <c r="O880"/>
      <c r="P880"/>
    </row>
    <row r="881" spans="1:16" ht="13.5">
      <c r="A881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/>
      <c r="O881"/>
      <c r="P881"/>
    </row>
    <row r="882" spans="1:16" ht="13.5">
      <c r="A88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/>
      <c r="O882"/>
      <c r="P882"/>
    </row>
    <row r="883" spans="1:16" ht="13.5">
      <c r="A883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/>
      <c r="O883"/>
      <c r="P883"/>
    </row>
    <row r="884" spans="1:16" ht="13.5">
      <c r="A884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/>
      <c r="O884"/>
      <c r="P884"/>
    </row>
    <row r="885" spans="1:16" ht="13.5">
      <c r="A885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/>
      <c r="O885"/>
      <c r="P885"/>
    </row>
    <row r="886" spans="1:16" ht="13.5">
      <c r="A886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/>
      <c r="O886"/>
      <c r="P886"/>
    </row>
    <row r="887" spans="1:16" ht="13.5">
      <c r="A887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/>
      <c r="O887"/>
      <c r="P887"/>
    </row>
    <row r="888" spans="1:16" ht="13.5">
      <c r="A88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/>
      <c r="O888"/>
      <c r="P888"/>
    </row>
    <row r="889" spans="1:16" ht="13.5">
      <c r="A889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/>
      <c r="O889"/>
      <c r="P889"/>
    </row>
    <row r="890" spans="1:16" ht="13.5">
      <c r="A890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/>
      <c r="O890"/>
      <c r="P890"/>
    </row>
    <row r="891" spans="1:16" ht="13.5">
      <c r="A891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/>
      <c r="O891"/>
      <c r="P891"/>
    </row>
    <row r="892" spans="1:16" ht="13.5">
      <c r="A89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/>
      <c r="O892"/>
      <c r="P892"/>
    </row>
    <row r="893" spans="1:16" ht="13.5">
      <c r="A893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/>
      <c r="O893"/>
      <c r="P893"/>
    </row>
    <row r="894" spans="1:16" ht="13.5">
      <c r="A894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/>
      <c r="O894"/>
      <c r="P894"/>
    </row>
    <row r="895" spans="1:16" ht="13.5">
      <c r="A895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/>
      <c r="O895"/>
      <c r="P895"/>
    </row>
    <row r="896" spans="1:16" ht="13.5">
      <c r="A896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/>
      <c r="O896"/>
      <c r="P896"/>
    </row>
    <row r="897" spans="1:16" ht="13.5">
      <c r="A897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/>
      <c r="O897"/>
      <c r="P897"/>
    </row>
    <row r="898" spans="1:16" ht="13.5">
      <c r="A89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/>
      <c r="O898"/>
      <c r="P898"/>
    </row>
    <row r="899" spans="1:16" ht="13.5">
      <c r="A899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/>
      <c r="O899"/>
      <c r="P899"/>
    </row>
    <row r="900" spans="1:16" ht="13.5">
      <c r="A900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/>
      <c r="O900"/>
      <c r="P900"/>
    </row>
    <row r="901" spans="1:16" ht="13.5">
      <c r="A901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/>
      <c r="O901"/>
      <c r="P901"/>
    </row>
    <row r="902" spans="1:16" ht="13.5">
      <c r="A90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/>
      <c r="O902"/>
      <c r="P902"/>
    </row>
    <row r="903" spans="1:16" ht="13.5">
      <c r="A903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/>
      <c r="O903"/>
      <c r="P903"/>
    </row>
    <row r="904" spans="1:16" ht="13.5">
      <c r="A904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/>
      <c r="O904"/>
      <c r="P904"/>
    </row>
    <row r="905" spans="1:16" ht="13.5">
      <c r="A905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/>
      <c r="O905"/>
      <c r="P905"/>
    </row>
    <row r="906" spans="1:16" ht="13.5">
      <c r="A906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/>
      <c r="O906"/>
      <c r="P906"/>
    </row>
    <row r="907" spans="1:16" ht="13.5">
      <c r="A907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/>
      <c r="O907"/>
      <c r="P907"/>
    </row>
    <row r="908" spans="1:16" ht="13.5">
      <c r="A90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/>
      <c r="O908"/>
      <c r="P908"/>
    </row>
    <row r="909" spans="1:16" ht="13.5">
      <c r="A909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/>
      <c r="O909"/>
      <c r="P909"/>
    </row>
    <row r="910" spans="1:16" ht="13.5">
      <c r="A910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/>
      <c r="O910"/>
      <c r="P910"/>
    </row>
    <row r="911" spans="1:16" ht="13.5">
      <c r="A911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/>
      <c r="O911"/>
      <c r="P911"/>
    </row>
    <row r="912" spans="1:16" ht="13.5">
      <c r="A91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/>
      <c r="O912"/>
      <c r="P912"/>
    </row>
    <row r="913" spans="1:16" ht="13.5">
      <c r="A913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/>
      <c r="O913"/>
      <c r="P913"/>
    </row>
    <row r="914" spans="1:16" ht="13.5">
      <c r="A914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/>
      <c r="O914"/>
      <c r="P914"/>
    </row>
    <row r="915" spans="1:16" ht="13.5">
      <c r="A915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/>
      <c r="O915"/>
      <c r="P915"/>
    </row>
    <row r="916" spans="1:16" ht="13.5">
      <c r="A916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/>
      <c r="O916"/>
      <c r="P916"/>
    </row>
    <row r="917" spans="1:16" ht="13.5">
      <c r="A917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/>
      <c r="O917"/>
      <c r="P917"/>
    </row>
    <row r="918" spans="1:16" ht="13.5">
      <c r="A91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/>
      <c r="O918"/>
      <c r="P918"/>
    </row>
    <row r="919" spans="1:16" ht="13.5">
      <c r="A919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/>
      <c r="O919"/>
      <c r="P919"/>
    </row>
    <row r="920" spans="1:16" ht="13.5">
      <c r="A920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/>
      <c r="O920"/>
      <c r="P920"/>
    </row>
    <row r="921" spans="1:16" ht="13.5">
      <c r="A921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/>
      <c r="O921"/>
      <c r="P921"/>
    </row>
    <row r="922" spans="1:16" ht="13.5">
      <c r="A92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/>
      <c r="O922"/>
      <c r="P922"/>
    </row>
    <row r="923" spans="1:16" ht="13.5">
      <c r="A923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/>
      <c r="O923"/>
      <c r="P923"/>
    </row>
    <row r="924" spans="1:16" ht="13.5">
      <c r="A924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/>
      <c r="O924"/>
      <c r="P924"/>
    </row>
    <row r="925" spans="1:16" ht="13.5">
      <c r="A925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/>
      <c r="O925"/>
      <c r="P925"/>
    </row>
    <row r="926" spans="1:16" ht="13.5">
      <c r="A926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/>
      <c r="O926"/>
      <c r="P926"/>
    </row>
    <row r="927" spans="1:16" ht="13.5">
      <c r="A927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/>
      <c r="O927"/>
      <c r="P927"/>
    </row>
    <row r="928" spans="1:16" ht="13.5">
      <c r="A92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/>
      <c r="O928"/>
      <c r="P928"/>
    </row>
    <row r="929" spans="1:16" ht="13.5">
      <c r="A929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/>
      <c r="O929"/>
      <c r="P929"/>
    </row>
    <row r="930" spans="1:16" ht="13.5">
      <c r="A930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/>
      <c r="O930"/>
      <c r="P930"/>
    </row>
    <row r="931" spans="1:16" ht="13.5">
      <c r="A931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/>
      <c r="O931"/>
      <c r="P931"/>
    </row>
    <row r="932" spans="1:16" ht="13.5">
      <c r="A93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/>
      <c r="O932"/>
      <c r="P932"/>
    </row>
    <row r="933" spans="1:16" ht="13.5">
      <c r="A933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/>
      <c r="O933"/>
      <c r="P933"/>
    </row>
    <row r="934" spans="1:16" ht="13.5">
      <c r="A934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/>
      <c r="O934"/>
      <c r="P934"/>
    </row>
    <row r="935" spans="1:16" ht="13.5">
      <c r="A935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/>
      <c r="O935"/>
      <c r="P935"/>
    </row>
    <row r="936" spans="1:16" ht="13.5">
      <c r="A936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/>
      <c r="O936"/>
      <c r="P936"/>
    </row>
    <row r="937" spans="1:16" ht="13.5">
      <c r="A937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/>
      <c r="O937"/>
      <c r="P937"/>
    </row>
    <row r="938" spans="1:16" ht="13.5">
      <c r="A93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/>
      <c r="O938"/>
      <c r="P938"/>
    </row>
    <row r="939" spans="1:16" ht="13.5">
      <c r="A939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/>
      <c r="O939"/>
      <c r="P939"/>
    </row>
    <row r="940" spans="1:16" ht="13.5">
      <c r="A940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/>
      <c r="O940"/>
      <c r="P940"/>
    </row>
    <row r="941" spans="1:16" ht="13.5">
      <c r="A941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/>
      <c r="O941"/>
      <c r="P941"/>
    </row>
    <row r="942" spans="1:16" ht="13.5">
      <c r="A94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/>
      <c r="O942"/>
      <c r="P942"/>
    </row>
    <row r="943" spans="1:16" ht="13.5">
      <c r="A943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/>
      <c r="O943"/>
      <c r="P943"/>
    </row>
    <row r="944" spans="1:16" ht="13.5">
      <c r="A944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/>
      <c r="O944"/>
      <c r="P944"/>
    </row>
    <row r="945" spans="1:16" ht="13.5">
      <c r="A945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/>
      <c r="O945"/>
      <c r="P945"/>
    </row>
    <row r="946" spans="1:16" ht="13.5">
      <c r="A946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/>
      <c r="O946"/>
      <c r="P946"/>
    </row>
    <row r="947" spans="1:16" ht="13.5">
      <c r="A947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/>
      <c r="O947"/>
      <c r="P947"/>
    </row>
    <row r="948" spans="1:16" ht="13.5">
      <c r="A94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/>
      <c r="O948"/>
      <c r="P948"/>
    </row>
    <row r="949" spans="1:16" ht="13.5">
      <c r="A949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/>
      <c r="O949"/>
      <c r="P949"/>
    </row>
    <row r="950" spans="1:16" ht="13.5">
      <c r="A950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/>
      <c r="O950"/>
      <c r="P950"/>
    </row>
    <row r="951" spans="1:16" ht="13.5">
      <c r="A951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/>
      <c r="O951"/>
      <c r="P951"/>
    </row>
    <row r="952" spans="1:16" ht="13.5">
      <c r="A95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/>
      <c r="O952"/>
      <c r="P952"/>
    </row>
    <row r="953" spans="1:16" ht="13.5">
      <c r="A953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/>
      <c r="O953"/>
      <c r="P953"/>
    </row>
    <row r="954" spans="1:16" ht="13.5">
      <c r="A954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/>
      <c r="O954"/>
      <c r="P954"/>
    </row>
    <row r="955" spans="1:16" ht="13.5">
      <c r="A955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/>
      <c r="O955"/>
      <c r="P955"/>
    </row>
    <row r="956" spans="1:16" ht="13.5">
      <c r="A95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/>
      <c r="O956"/>
      <c r="P956"/>
    </row>
    <row r="957" spans="1:16" ht="13.5">
      <c r="A957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/>
      <c r="O957"/>
      <c r="P957"/>
    </row>
    <row r="958" spans="1:16" ht="13.5">
      <c r="A95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/>
      <c r="O958"/>
      <c r="P958"/>
    </row>
    <row r="959" spans="1:16" ht="13.5">
      <c r="A959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/>
      <c r="O959"/>
      <c r="P959"/>
    </row>
    <row r="960" spans="1:16" ht="13.5">
      <c r="A960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/>
      <c r="O960"/>
      <c r="P960"/>
    </row>
    <row r="961" spans="1:16" ht="13.5">
      <c r="A961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/>
      <c r="O961"/>
      <c r="P961"/>
    </row>
    <row r="962" spans="1:16" ht="13.5">
      <c r="A96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/>
      <c r="O962"/>
      <c r="P962"/>
    </row>
    <row r="963" spans="1:16" ht="13.5">
      <c r="A963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/>
      <c r="O963"/>
      <c r="P963"/>
    </row>
    <row r="964" spans="1:16" ht="13.5">
      <c r="A964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/>
      <c r="O964"/>
      <c r="P964"/>
    </row>
    <row r="965" spans="1:16" ht="13.5">
      <c r="A965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/>
      <c r="O965"/>
      <c r="P965"/>
    </row>
    <row r="966" spans="1:16" ht="13.5">
      <c r="A966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/>
      <c r="O966"/>
      <c r="P966"/>
    </row>
    <row r="967" spans="1:16" ht="13.5">
      <c r="A967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/>
      <c r="O967"/>
      <c r="P967"/>
    </row>
    <row r="968" spans="1:16" ht="13.5">
      <c r="A96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/>
      <c r="O968"/>
      <c r="P968"/>
    </row>
    <row r="969" spans="1:16" ht="13.5">
      <c r="A969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/>
      <c r="O969"/>
      <c r="P969"/>
    </row>
    <row r="970" spans="1:16" ht="13.5">
      <c r="A970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/>
      <c r="O970"/>
      <c r="P970"/>
    </row>
    <row r="971" spans="1:16" ht="13.5">
      <c r="A971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/>
      <c r="O971"/>
      <c r="P971"/>
    </row>
    <row r="972" spans="1:16" ht="13.5">
      <c r="A97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/>
      <c r="O972"/>
      <c r="P972"/>
    </row>
    <row r="973" spans="1:16" ht="13.5">
      <c r="A973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/>
      <c r="O973"/>
      <c r="P973"/>
    </row>
    <row r="974" spans="1:16" ht="13.5">
      <c r="A974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/>
      <c r="O974"/>
      <c r="P974"/>
    </row>
    <row r="975" spans="1:16" ht="13.5">
      <c r="A975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/>
      <c r="O975"/>
      <c r="P975"/>
    </row>
    <row r="976" spans="1:16" ht="13.5">
      <c r="A976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/>
      <c r="O976"/>
      <c r="P976"/>
    </row>
    <row r="977" spans="1:16" ht="13.5">
      <c r="A977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/>
      <c r="O977"/>
      <c r="P977"/>
    </row>
    <row r="978" spans="1:16" ht="13.5">
      <c r="A97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/>
      <c r="O978"/>
      <c r="P978"/>
    </row>
    <row r="979" spans="1:16" ht="13.5">
      <c r="A979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/>
      <c r="O979"/>
      <c r="P979"/>
    </row>
    <row r="980" spans="1:16" ht="13.5">
      <c r="A980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/>
      <c r="O980"/>
      <c r="P980"/>
    </row>
    <row r="981" spans="1:16" ht="13.5">
      <c r="A981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/>
      <c r="O981"/>
      <c r="P981"/>
    </row>
    <row r="982" spans="1:16" ht="13.5">
      <c r="A98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/>
      <c r="O982"/>
      <c r="P982"/>
    </row>
    <row r="983" spans="1:16" ht="13.5">
      <c r="A983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/>
      <c r="O983"/>
      <c r="P983"/>
    </row>
    <row r="984" spans="1:16" ht="13.5">
      <c r="A984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/>
      <c r="O984"/>
      <c r="P984"/>
    </row>
    <row r="985" spans="1:16" ht="13.5">
      <c r="A985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/>
      <c r="O985"/>
      <c r="P985"/>
    </row>
    <row r="986" spans="1:16" ht="13.5">
      <c r="A986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/>
      <c r="O986"/>
      <c r="P986"/>
    </row>
    <row r="987" spans="1:16" ht="13.5">
      <c r="A987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/>
      <c r="O987"/>
      <c r="P987"/>
    </row>
    <row r="988" spans="1:16" ht="13.5">
      <c r="A98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/>
      <c r="O988"/>
      <c r="P988"/>
    </row>
    <row r="989" spans="1:16" ht="13.5">
      <c r="A989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/>
      <c r="O989"/>
      <c r="P989"/>
    </row>
    <row r="990" spans="1:16" ht="13.5">
      <c r="A990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/>
      <c r="O990"/>
      <c r="P990"/>
    </row>
    <row r="991" spans="1:16" ht="13.5">
      <c r="A991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/>
      <c r="O991"/>
      <c r="P991"/>
    </row>
    <row r="992" spans="1:16" ht="13.5">
      <c r="A99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/>
      <c r="O992"/>
      <c r="P992"/>
    </row>
    <row r="993" spans="1:16" ht="13.5">
      <c r="A993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/>
      <c r="O993"/>
      <c r="P993"/>
    </row>
    <row r="994" spans="1:16" ht="13.5">
      <c r="A994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/>
      <c r="O994"/>
      <c r="P994"/>
    </row>
    <row r="995" spans="1:16" ht="13.5">
      <c r="A995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/>
      <c r="O995"/>
      <c r="P995"/>
    </row>
    <row r="996" spans="1:16" ht="13.5">
      <c r="A996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/>
      <c r="O996"/>
      <c r="P996"/>
    </row>
    <row r="997" spans="1:16" ht="13.5">
      <c r="A997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/>
      <c r="O997"/>
      <c r="P997"/>
    </row>
    <row r="998" spans="1:16" ht="13.5">
      <c r="A99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/>
      <c r="O998"/>
      <c r="P998"/>
    </row>
    <row r="999" spans="1:16" ht="13.5">
      <c r="A999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/>
      <c r="O999"/>
      <c r="P999"/>
    </row>
    <row r="1000" spans="1:16" ht="13.5">
      <c r="A1000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/>
      <c r="O1000"/>
      <c r="P1000"/>
    </row>
    <row r="1001" spans="1:16" ht="13.5">
      <c r="A1001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/>
      <c r="O1001"/>
      <c r="P1001"/>
    </row>
    <row r="1002" spans="1:16" ht="13.5">
      <c r="A1002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/>
      <c r="O1002"/>
      <c r="P1002"/>
    </row>
    <row r="1003" spans="1:16" ht="13.5">
      <c r="A1003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/>
      <c r="O1003"/>
      <c r="P1003"/>
    </row>
    <row r="1004" spans="1:16" ht="13.5">
      <c r="A1004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/>
      <c r="O1004"/>
      <c r="P1004"/>
    </row>
    <row r="1005" spans="1:16" ht="13.5">
      <c r="A1005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/>
      <c r="O1005"/>
      <c r="P1005"/>
    </row>
    <row r="1006" spans="1:16" ht="13.5">
      <c r="A1006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/>
      <c r="O1006"/>
      <c r="P1006"/>
    </row>
    <row r="1007" spans="1:16" ht="13.5">
      <c r="A1007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/>
      <c r="O1007"/>
      <c r="P1007"/>
    </row>
    <row r="1008" spans="1:16" ht="13.5">
      <c r="A100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/>
      <c r="O1008"/>
      <c r="P1008"/>
    </row>
    <row r="1009" spans="1:16" ht="13.5">
      <c r="A1009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/>
      <c r="O1009"/>
      <c r="P1009"/>
    </row>
    <row r="1010" spans="1:16" ht="13.5">
      <c r="A1010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/>
      <c r="O1010"/>
      <c r="P1010"/>
    </row>
    <row r="1011" spans="1:16" ht="13.5">
      <c r="A1011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/>
      <c r="O1011"/>
      <c r="P1011"/>
    </row>
    <row r="1012" spans="1:16" ht="13.5">
      <c r="A1012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/>
      <c r="O1012"/>
      <c r="P1012"/>
    </row>
    <row r="1013" spans="1:16" ht="13.5">
      <c r="A1013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/>
      <c r="O1013"/>
      <c r="P1013"/>
    </row>
    <row r="1014" spans="1:16" ht="13.5">
      <c r="A1014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/>
      <c r="O1014"/>
      <c r="P1014"/>
    </row>
    <row r="1015" spans="1:16" ht="13.5">
      <c r="A1015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/>
      <c r="O1015"/>
      <c r="P1015"/>
    </row>
    <row r="1016" spans="1:16" ht="13.5">
      <c r="A1016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/>
      <c r="O1016"/>
      <c r="P1016"/>
    </row>
    <row r="1017" spans="1:16" ht="13.5">
      <c r="A1017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/>
      <c r="O1017"/>
      <c r="P1017"/>
    </row>
    <row r="1018" spans="1:16" ht="13.5">
      <c r="A101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/>
      <c r="O1018"/>
      <c r="P1018"/>
    </row>
    <row r="1019" spans="1:16" ht="13.5">
      <c r="A1019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/>
      <c r="O1019"/>
      <c r="P1019"/>
    </row>
    <row r="1020" spans="1:16" ht="13.5">
      <c r="A1020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/>
      <c r="O1020"/>
      <c r="P1020"/>
    </row>
    <row r="1021" spans="1:16" ht="13.5">
      <c r="A1021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/>
      <c r="O1021"/>
      <c r="P1021"/>
    </row>
    <row r="1022" spans="1:16" ht="13.5">
      <c r="A1022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/>
      <c r="O1022"/>
      <c r="P1022"/>
    </row>
    <row r="1023" spans="1:16" ht="13.5">
      <c r="A1023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/>
      <c r="O1023"/>
      <c r="P1023"/>
    </row>
    <row r="1024" spans="1:16" ht="13.5">
      <c r="A1024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/>
      <c r="O1024"/>
      <c r="P1024"/>
    </row>
    <row r="1025" spans="1:16" ht="13.5">
      <c r="A1025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/>
      <c r="O1025"/>
      <c r="P1025"/>
    </row>
    <row r="1026" spans="1:16" ht="13.5">
      <c r="A1026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/>
      <c r="O1026"/>
      <c r="P1026"/>
    </row>
    <row r="1027" spans="1:16" ht="13.5">
      <c r="A1027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/>
      <c r="O1027"/>
      <c r="P1027"/>
    </row>
    <row r="1028" spans="1:16" ht="13.5">
      <c r="A102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/>
      <c r="O1028"/>
      <c r="P1028"/>
    </row>
    <row r="1029" spans="1:16" ht="13.5">
      <c r="A1029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/>
      <c r="O1029"/>
      <c r="P1029"/>
    </row>
    <row r="1030" spans="1:16" ht="13.5">
      <c r="A1030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/>
      <c r="O1030"/>
      <c r="P1030"/>
    </row>
    <row r="1031" spans="1:16" ht="13.5">
      <c r="A1031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/>
      <c r="O1031"/>
      <c r="P1031"/>
    </row>
    <row r="1032" spans="1:16" ht="13.5">
      <c r="A1032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/>
      <c r="O1032"/>
      <c r="P1032"/>
    </row>
    <row r="1033" spans="1:16" ht="13.5">
      <c r="A1033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/>
      <c r="O1033"/>
      <c r="P1033"/>
    </row>
    <row r="1034" spans="1:16" ht="13.5">
      <c r="A1034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/>
      <c r="O1034"/>
      <c r="P1034"/>
    </row>
    <row r="1035" spans="1:16" ht="13.5">
      <c r="A1035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/>
      <c r="O1035"/>
      <c r="P1035"/>
    </row>
    <row r="1036" spans="1:16" ht="13.5">
      <c r="A1036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/>
      <c r="O1036"/>
      <c r="P1036"/>
    </row>
    <row r="1037" spans="1:16" ht="13.5">
      <c r="A1037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/>
      <c r="O1037"/>
      <c r="P1037"/>
    </row>
    <row r="1038" spans="1:16" ht="13.5">
      <c r="A103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/>
      <c r="O1038"/>
      <c r="P1038"/>
    </row>
    <row r="1039" spans="1:16" ht="13.5">
      <c r="A1039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/>
      <c r="O1039"/>
      <c r="P1039"/>
    </row>
    <row r="1040" spans="1:16" ht="13.5">
      <c r="A1040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/>
      <c r="O1040"/>
      <c r="P1040"/>
    </row>
    <row r="1041" spans="1:16" ht="13.5">
      <c r="A1041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/>
      <c r="O1041"/>
      <c r="P1041"/>
    </row>
    <row r="1042" spans="1:16" ht="13.5">
      <c r="A1042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/>
      <c r="O1042"/>
      <c r="P1042"/>
    </row>
    <row r="1043" spans="1:16" ht="13.5">
      <c r="A1043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/>
      <c r="O1043"/>
      <c r="P1043"/>
    </row>
    <row r="1044" spans="1:16" ht="13.5">
      <c r="A1044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/>
      <c r="O1044"/>
      <c r="P1044"/>
    </row>
    <row r="1045" spans="1:16" ht="13.5">
      <c r="A1045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/>
      <c r="O1045"/>
      <c r="P1045"/>
    </row>
    <row r="1046" spans="1:16" ht="13.5">
      <c r="A1046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/>
      <c r="O1046"/>
      <c r="P1046"/>
    </row>
    <row r="1047" spans="1:16" ht="13.5">
      <c r="A1047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/>
      <c r="O1047"/>
      <c r="P1047"/>
    </row>
    <row r="1048" spans="1:16" ht="13.5">
      <c r="A104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/>
      <c r="O1048"/>
      <c r="P1048"/>
    </row>
    <row r="1049" spans="1:16" ht="13.5">
      <c r="A1049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/>
      <c r="O1049"/>
      <c r="P1049"/>
    </row>
    <row r="1050" spans="1:16" ht="13.5">
      <c r="A1050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/>
      <c r="O1050"/>
      <c r="P1050"/>
    </row>
    <row r="1051" spans="1:16" ht="13.5">
      <c r="A1051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/>
      <c r="O1051"/>
      <c r="P1051"/>
    </row>
    <row r="1052" spans="1:16" ht="13.5">
      <c r="A1052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/>
      <c r="O1052"/>
      <c r="P1052"/>
    </row>
    <row r="1053" spans="1:16" ht="13.5">
      <c r="A1053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/>
      <c r="O1053"/>
      <c r="P1053"/>
    </row>
    <row r="1054" spans="1:16" ht="13.5">
      <c r="A1054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/>
      <c r="O1054"/>
      <c r="P1054"/>
    </row>
    <row r="1055" spans="1:16" ht="13.5">
      <c r="A1055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/>
      <c r="O1055"/>
      <c r="P1055"/>
    </row>
    <row r="1056" spans="1:16" ht="13.5">
      <c r="A1056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/>
      <c r="O1056"/>
      <c r="P1056"/>
    </row>
    <row r="1057" spans="1:16" ht="13.5">
      <c r="A1057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/>
      <c r="O1057"/>
      <c r="P1057"/>
    </row>
    <row r="1058" spans="1:16" ht="13.5">
      <c r="A105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/>
      <c r="O1058"/>
      <c r="P1058"/>
    </row>
    <row r="1059" spans="1:16" ht="13.5">
      <c r="A1059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/>
      <c r="O1059"/>
      <c r="P1059"/>
    </row>
    <row r="1060" spans="1:16" ht="13.5">
      <c r="A1060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/>
      <c r="O1060"/>
      <c r="P1060"/>
    </row>
    <row r="1061" spans="1:16" ht="13.5">
      <c r="A1061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/>
      <c r="O1061"/>
      <c r="P1061"/>
    </row>
    <row r="1062" spans="1:16" ht="13.5">
      <c r="A1062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/>
      <c r="O1062"/>
      <c r="P1062"/>
    </row>
    <row r="1063" spans="1:16" ht="13.5">
      <c r="A1063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/>
      <c r="O1063"/>
      <c r="P1063"/>
    </row>
    <row r="1064" spans="1:16" ht="13.5">
      <c r="A1064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/>
      <c r="O1064"/>
      <c r="P1064"/>
    </row>
    <row r="1065" spans="1:16" ht="13.5">
      <c r="A1065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/>
      <c r="O1065"/>
      <c r="P1065"/>
    </row>
    <row r="1066" spans="1:16" ht="13.5">
      <c r="A1066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/>
      <c r="O1066"/>
      <c r="P1066"/>
    </row>
    <row r="1067" spans="1:16" ht="13.5">
      <c r="A1067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/>
      <c r="O1067"/>
      <c r="P1067"/>
    </row>
    <row r="1068" spans="1:16" ht="13.5">
      <c r="A106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/>
      <c r="O1068"/>
      <c r="P1068"/>
    </row>
    <row r="1069" spans="1:16" ht="13.5">
      <c r="A1069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/>
      <c r="O1069"/>
      <c r="P1069"/>
    </row>
    <row r="1070" spans="1:16" ht="13.5">
      <c r="A1070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/>
      <c r="O1070"/>
      <c r="P1070"/>
    </row>
    <row r="1071" spans="1:16" ht="13.5">
      <c r="A1071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/>
      <c r="O1071"/>
      <c r="P1071"/>
    </row>
    <row r="1072" spans="1:16" ht="13.5">
      <c r="A1072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/>
      <c r="O1072"/>
      <c r="P1072"/>
    </row>
    <row r="1073" spans="1:16" ht="13.5">
      <c r="A1073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/>
      <c r="O1073"/>
      <c r="P1073"/>
    </row>
    <row r="1074" spans="1:16" ht="13.5">
      <c r="A1074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/>
      <c r="O1074"/>
      <c r="P1074"/>
    </row>
    <row r="1075" spans="1:16" ht="13.5">
      <c r="A1075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/>
      <c r="O1075"/>
      <c r="P1075"/>
    </row>
    <row r="1076" spans="1:16" ht="13.5">
      <c r="A1076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/>
      <c r="O1076"/>
      <c r="P1076"/>
    </row>
    <row r="1077" spans="1:16" ht="13.5">
      <c r="A1077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/>
      <c r="O1077"/>
      <c r="P1077"/>
    </row>
    <row r="1078" spans="1:16" ht="13.5">
      <c r="A107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/>
      <c r="O1078"/>
      <c r="P1078"/>
    </row>
    <row r="1079" spans="1:16" ht="13.5">
      <c r="A1079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/>
      <c r="O1079"/>
      <c r="P1079"/>
    </row>
    <row r="1080" spans="1:16" ht="13.5">
      <c r="A1080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/>
      <c r="O1080"/>
      <c r="P1080"/>
    </row>
    <row r="1081" spans="1:16" ht="13.5">
      <c r="A1081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/>
      <c r="O1081"/>
      <c r="P1081"/>
    </row>
    <row r="1082" spans="1:16" ht="13.5">
      <c r="A1082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/>
      <c r="O1082"/>
      <c r="P1082"/>
    </row>
    <row r="1083" spans="1:16" ht="13.5">
      <c r="A1083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/>
      <c r="O1083"/>
      <c r="P1083"/>
    </row>
    <row r="1084" spans="1:16" ht="13.5">
      <c r="A1084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/>
      <c r="O1084"/>
      <c r="P1084"/>
    </row>
    <row r="1085" spans="1:16" ht="13.5">
      <c r="A1085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/>
      <c r="O1085"/>
      <c r="P1085"/>
    </row>
    <row r="1086" spans="1:16" ht="13.5">
      <c r="A1086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/>
      <c r="O1086"/>
      <c r="P1086"/>
    </row>
    <row r="1087" spans="1:16" ht="13.5">
      <c r="A1087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/>
      <c r="O1087"/>
      <c r="P1087"/>
    </row>
    <row r="1088" spans="1:16" ht="13.5">
      <c r="A108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/>
      <c r="O1088"/>
      <c r="P1088"/>
    </row>
    <row r="1089" spans="1:16" ht="13.5">
      <c r="A1089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/>
      <c r="O1089"/>
      <c r="P1089"/>
    </row>
    <row r="1090" spans="1:16" ht="13.5">
      <c r="A1090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/>
      <c r="O1090"/>
      <c r="P1090"/>
    </row>
    <row r="1091" spans="1:16" ht="13.5">
      <c r="A1091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/>
      <c r="O1091"/>
      <c r="P1091"/>
    </row>
    <row r="1092" spans="1:16" ht="13.5">
      <c r="A1092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/>
      <c r="O1092"/>
      <c r="P1092"/>
    </row>
    <row r="1093" spans="1:16" ht="13.5">
      <c r="A1093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/>
      <c r="O1093"/>
      <c r="P1093"/>
    </row>
    <row r="1094" spans="1:16" ht="13.5">
      <c r="A1094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/>
      <c r="O1094"/>
      <c r="P1094"/>
    </row>
    <row r="1095" spans="1:16" ht="13.5">
      <c r="A1095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/>
      <c r="O1095"/>
      <c r="P1095"/>
    </row>
    <row r="1096" spans="1:16" ht="13.5">
      <c r="A1096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/>
      <c r="O1096"/>
      <c r="P1096"/>
    </row>
    <row r="1097" spans="1:16" ht="13.5">
      <c r="A1097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/>
      <c r="O1097"/>
      <c r="P1097"/>
    </row>
    <row r="1098" spans="1:16" ht="13.5">
      <c r="A109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/>
      <c r="O1098"/>
      <c r="P1098"/>
    </row>
    <row r="1099" spans="1:16" ht="13.5">
      <c r="A1099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/>
      <c r="O1099"/>
      <c r="P1099"/>
    </row>
    <row r="1100" spans="1:16" ht="13.5">
      <c r="A1100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/>
      <c r="O1100"/>
      <c r="P1100"/>
    </row>
    <row r="1101" spans="1:16" ht="13.5">
      <c r="A1101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/>
      <c r="O1101"/>
      <c r="P1101"/>
    </row>
    <row r="1102" spans="1:16" ht="13.5">
      <c r="A1102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/>
      <c r="O1102"/>
      <c r="P1102"/>
    </row>
    <row r="1103" spans="1:16" ht="13.5">
      <c r="A1103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/>
      <c r="O1103"/>
      <c r="P1103"/>
    </row>
    <row r="1104" spans="1:16" ht="13.5">
      <c r="A1104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/>
      <c r="O1104"/>
      <c r="P1104"/>
    </row>
    <row r="1105" spans="1:16" ht="13.5">
      <c r="A1105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/>
      <c r="O1105"/>
      <c r="P1105"/>
    </row>
    <row r="1106" spans="1:16" ht="13.5">
      <c r="A1106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/>
      <c r="O1106"/>
      <c r="P1106"/>
    </row>
    <row r="1107" spans="1:16" ht="13.5">
      <c r="A1107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/>
      <c r="O1107"/>
      <c r="P1107"/>
    </row>
    <row r="1108" spans="1:16" ht="13.5">
      <c r="A110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/>
      <c r="O1108"/>
      <c r="P1108"/>
    </row>
    <row r="1109" spans="1:16" ht="13.5">
      <c r="A1109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/>
      <c r="O1109"/>
      <c r="P1109"/>
    </row>
    <row r="1110" spans="1:16" ht="13.5">
      <c r="A1110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/>
      <c r="O1110"/>
      <c r="P1110"/>
    </row>
    <row r="1111" spans="1:16" ht="13.5">
      <c r="A1111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/>
      <c r="O1111"/>
      <c r="P1111"/>
    </row>
    <row r="1112" spans="1:16" ht="13.5">
      <c r="A1112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/>
      <c r="O1112"/>
      <c r="P1112"/>
    </row>
    <row r="1113" spans="1:16" ht="13.5">
      <c r="A1113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/>
      <c r="O1113"/>
      <c r="P1113"/>
    </row>
    <row r="1114" spans="1:16" ht="13.5">
      <c r="A1114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/>
      <c r="O1114"/>
      <c r="P1114"/>
    </row>
    <row r="1115" spans="1:16" ht="13.5">
      <c r="A1115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/>
      <c r="O1115"/>
      <c r="P1115"/>
    </row>
    <row r="1116" spans="1:16" ht="13.5">
      <c r="A1116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/>
      <c r="O1116"/>
      <c r="P1116"/>
    </row>
    <row r="1117" spans="1:16" ht="13.5">
      <c r="A1117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/>
      <c r="O1117"/>
      <c r="P1117"/>
    </row>
    <row r="1118" spans="1:16" ht="13.5">
      <c r="A111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/>
      <c r="O1118"/>
      <c r="P1118"/>
    </row>
    <row r="1119" spans="1:16" ht="13.5">
      <c r="A1119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/>
      <c r="O1119"/>
      <c r="P1119"/>
    </row>
    <row r="1120" spans="1:16" ht="13.5">
      <c r="A1120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/>
      <c r="O1120"/>
      <c r="P1120"/>
    </row>
    <row r="1121" spans="1:16" ht="13.5">
      <c r="A1121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/>
      <c r="O1121"/>
      <c r="P1121"/>
    </row>
    <row r="1122" spans="1:16" ht="13.5">
      <c r="A1122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/>
      <c r="O1122"/>
      <c r="P1122"/>
    </row>
    <row r="1123" spans="1:16" ht="13.5">
      <c r="A1123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/>
      <c r="O1123"/>
      <c r="P1123"/>
    </row>
    <row r="1124" spans="1:16" ht="13.5">
      <c r="A1124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/>
      <c r="O1124"/>
      <c r="P1124"/>
    </row>
    <row r="1125" spans="1:16" ht="13.5">
      <c r="A1125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/>
      <c r="O1125"/>
      <c r="P1125"/>
    </row>
    <row r="1126" spans="1:16" ht="13.5">
      <c r="A1126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/>
      <c r="O1126"/>
      <c r="P1126"/>
    </row>
    <row r="1127" spans="1:16" ht="13.5">
      <c r="A1127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/>
      <c r="O1127"/>
      <c r="P1127"/>
    </row>
    <row r="1128" spans="1:16" ht="13.5">
      <c r="A112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/>
      <c r="O1128"/>
      <c r="P1128"/>
    </row>
    <row r="1129" spans="1:16" ht="13.5">
      <c r="A1129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/>
      <c r="O1129"/>
      <c r="P1129"/>
    </row>
    <row r="1130" spans="1:16" ht="13.5">
      <c r="A1130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/>
      <c r="O1130"/>
      <c r="P1130"/>
    </row>
    <row r="1131" spans="1:16" ht="13.5">
      <c r="A1131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/>
      <c r="O1131"/>
      <c r="P1131"/>
    </row>
    <row r="1132" spans="1:16" ht="13.5">
      <c r="A1132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/>
      <c r="O1132"/>
      <c r="P1132"/>
    </row>
    <row r="1133" spans="1:16" ht="13.5">
      <c r="A1133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/>
      <c r="O1133"/>
      <c r="P1133"/>
    </row>
    <row r="1134" spans="1:16" ht="13.5">
      <c r="A1134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/>
      <c r="O1134"/>
      <c r="P1134"/>
    </row>
    <row r="1135" spans="1:16" ht="13.5">
      <c r="A1135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/>
      <c r="O1135"/>
      <c r="P1135"/>
    </row>
    <row r="1136" spans="1:16" ht="13.5">
      <c r="A1136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/>
      <c r="O1136"/>
      <c r="P1136"/>
    </row>
    <row r="1137" spans="1:16" ht="13.5">
      <c r="A1137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/>
      <c r="O1137"/>
      <c r="P1137"/>
    </row>
    <row r="1138" spans="1:16" ht="13.5">
      <c r="A113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/>
      <c r="O1138"/>
      <c r="P1138"/>
    </row>
    <row r="1139" spans="1:16" ht="13.5">
      <c r="A1139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/>
      <c r="O1139"/>
      <c r="P1139"/>
    </row>
    <row r="1140" spans="1:16" ht="13.5">
      <c r="A1140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/>
      <c r="O1140"/>
      <c r="P1140"/>
    </row>
    <row r="1141" spans="1:16" ht="13.5">
      <c r="A1141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/>
      <c r="O1141"/>
      <c r="P1141"/>
    </row>
    <row r="1142" spans="1:16" ht="13.5">
      <c r="A1142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/>
      <c r="O1142"/>
      <c r="P1142"/>
    </row>
    <row r="1143" spans="1:16" ht="13.5">
      <c r="A1143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/>
      <c r="O1143"/>
      <c r="P1143"/>
    </row>
    <row r="1144" spans="1:16" ht="13.5">
      <c r="A1144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/>
      <c r="O1144"/>
      <c r="P1144"/>
    </row>
    <row r="1145" spans="1:16" ht="13.5">
      <c r="A1145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/>
      <c r="O1145"/>
      <c r="P1145"/>
    </row>
    <row r="1146" spans="1:16" ht="13.5">
      <c r="A1146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/>
      <c r="O1146"/>
      <c r="P1146"/>
    </row>
    <row r="1147" spans="1:16" ht="13.5">
      <c r="A1147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/>
      <c r="O1147"/>
      <c r="P1147"/>
    </row>
    <row r="1148" spans="1:16" ht="13.5">
      <c r="A114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/>
      <c r="O1148"/>
      <c r="P1148"/>
    </row>
    <row r="1149" spans="1:16" ht="13.5">
      <c r="A1149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/>
      <c r="O1149"/>
      <c r="P1149"/>
    </row>
    <row r="1150" spans="1:16" ht="13.5">
      <c r="A1150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/>
      <c r="O1150"/>
      <c r="P1150"/>
    </row>
    <row r="1151" spans="1:16" ht="13.5">
      <c r="A1151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/>
      <c r="O1151"/>
      <c r="P1151"/>
    </row>
    <row r="1152" spans="1:16" ht="13.5">
      <c r="A1152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/>
      <c r="O1152"/>
      <c r="P1152"/>
    </row>
    <row r="1153" spans="1:16" ht="13.5">
      <c r="A1153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/>
      <c r="O1153"/>
      <c r="P1153"/>
    </row>
    <row r="1154" spans="1:16" ht="13.5">
      <c r="A1154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/>
      <c r="O1154"/>
      <c r="P1154"/>
    </row>
    <row r="1155" spans="1:16" ht="13.5">
      <c r="A1155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/>
      <c r="O1155"/>
      <c r="P1155"/>
    </row>
    <row r="1156" spans="1:16" ht="13.5">
      <c r="A1156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/>
      <c r="O1156"/>
      <c r="P1156"/>
    </row>
    <row r="1157" spans="1:16" ht="13.5">
      <c r="A1157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/>
      <c r="O1157"/>
      <c r="P1157"/>
    </row>
    <row r="1158" spans="1:16" ht="13.5">
      <c r="A115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/>
      <c r="O1158"/>
      <c r="P1158"/>
    </row>
    <row r="1159" spans="1:16" ht="13.5">
      <c r="A1159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/>
      <c r="O1159"/>
      <c r="P1159"/>
    </row>
    <row r="1160" spans="1:16" ht="13.5">
      <c r="A1160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/>
      <c r="O1160"/>
      <c r="P1160"/>
    </row>
    <row r="1161" spans="1:16" ht="13.5">
      <c r="A1161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/>
      <c r="O1161"/>
      <c r="P1161"/>
    </row>
    <row r="1162" spans="1:16" ht="13.5">
      <c r="A1162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/>
      <c r="O1162"/>
      <c r="P1162"/>
    </row>
    <row r="1163" spans="1:16" ht="13.5">
      <c r="A1163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/>
      <c r="O1163"/>
      <c r="P1163"/>
    </row>
    <row r="1164" spans="1:16" ht="13.5">
      <c r="A1164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/>
      <c r="O1164"/>
      <c r="P1164"/>
    </row>
    <row r="1165" spans="1:16" ht="13.5">
      <c r="A1165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/>
      <c r="O1165"/>
      <c r="P1165"/>
    </row>
    <row r="1166" spans="1:16" ht="13.5">
      <c r="A1166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/>
      <c r="O1166"/>
      <c r="P1166"/>
    </row>
    <row r="1167" spans="1:16" ht="13.5">
      <c r="A1167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/>
      <c r="O1167"/>
      <c r="P1167"/>
    </row>
    <row r="1168" spans="1:16" ht="13.5">
      <c r="A116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/>
      <c r="O1168"/>
      <c r="P1168"/>
    </row>
    <row r="1169" spans="1:16" ht="13.5">
      <c r="A1169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/>
      <c r="O1169"/>
      <c r="P1169"/>
    </row>
    <row r="1170" spans="1:16" ht="13.5">
      <c r="A1170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/>
      <c r="O1170"/>
      <c r="P1170"/>
    </row>
    <row r="1171" spans="1:16" ht="13.5">
      <c r="A1171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/>
      <c r="O1171"/>
      <c r="P1171"/>
    </row>
    <row r="1172" spans="1:16" ht="13.5">
      <c r="A1172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/>
      <c r="O1172"/>
      <c r="P1172"/>
    </row>
    <row r="1173" spans="1:16" ht="13.5">
      <c r="A1173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/>
      <c r="O1173"/>
      <c r="P1173"/>
    </row>
    <row r="1174" spans="1:16" ht="13.5">
      <c r="A1174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/>
      <c r="O1174"/>
      <c r="P1174"/>
    </row>
    <row r="1175" spans="1:16" ht="13.5">
      <c r="A1175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/>
      <c r="O1175"/>
      <c r="P1175"/>
    </row>
    <row r="1176" spans="1:16" ht="13.5">
      <c r="A1176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/>
      <c r="O1176"/>
      <c r="P1176"/>
    </row>
    <row r="1177" spans="1:16" ht="13.5">
      <c r="A1177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/>
      <c r="O1177"/>
      <c r="P1177"/>
    </row>
    <row r="1178" spans="1:16" ht="13.5">
      <c r="A117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/>
      <c r="O1178"/>
      <c r="P1178"/>
    </row>
    <row r="1179" spans="1:16" ht="13.5">
      <c r="A1179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/>
      <c r="O1179"/>
      <c r="P1179"/>
    </row>
    <row r="1180" spans="1:16" ht="13.5">
      <c r="A1180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/>
      <c r="O1180"/>
      <c r="P1180"/>
    </row>
    <row r="1181" spans="1:16" ht="13.5">
      <c r="A1181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/>
      <c r="O1181"/>
      <c r="P1181"/>
    </row>
    <row r="1182" spans="1:16" ht="13.5">
      <c r="A1182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/>
      <c r="O1182"/>
      <c r="P1182"/>
    </row>
    <row r="1183" spans="1:16" ht="13.5">
      <c r="A1183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/>
      <c r="O1183"/>
      <c r="P1183"/>
    </row>
    <row r="1184" spans="1:16" ht="13.5">
      <c r="A1184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/>
      <c r="O1184"/>
      <c r="P1184"/>
    </row>
    <row r="1185" spans="1:16" ht="13.5">
      <c r="A1185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/>
      <c r="O1185"/>
      <c r="P1185"/>
    </row>
    <row r="1186" spans="1:16" ht="13.5">
      <c r="A1186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/>
      <c r="O1186"/>
      <c r="P1186"/>
    </row>
    <row r="1187" spans="1:16" ht="13.5">
      <c r="A1187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/>
      <c r="O1187"/>
      <c r="P1187"/>
    </row>
    <row r="1188" spans="1:16" ht="13.5">
      <c r="A118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/>
      <c r="O1188"/>
      <c r="P1188"/>
    </row>
    <row r="1189" spans="1:16" ht="13.5">
      <c r="A1189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/>
      <c r="O1189"/>
      <c r="P1189"/>
    </row>
    <row r="1190" spans="1:16" ht="13.5">
      <c r="A1190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/>
      <c r="O1190"/>
      <c r="P1190"/>
    </row>
    <row r="1191" spans="1:16" ht="13.5">
      <c r="A1191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/>
      <c r="O1191"/>
      <c r="P1191"/>
    </row>
    <row r="1192" spans="1:16" ht="13.5">
      <c r="A1192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/>
      <c r="O1192"/>
      <c r="P1192"/>
    </row>
    <row r="1193" spans="1:16" ht="13.5">
      <c r="A1193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/>
      <c r="O1193"/>
      <c r="P1193"/>
    </row>
    <row r="1194" spans="1:16" ht="13.5">
      <c r="A1194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/>
      <c r="O1194"/>
      <c r="P1194"/>
    </row>
    <row r="1195" spans="1:16" ht="13.5">
      <c r="A1195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/>
      <c r="O1195"/>
      <c r="P1195"/>
    </row>
    <row r="1196" spans="1:16" ht="13.5">
      <c r="A1196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/>
      <c r="O1196"/>
      <c r="P1196"/>
    </row>
    <row r="1197" spans="1:16" ht="13.5">
      <c r="A1197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/>
      <c r="O1197"/>
      <c r="P1197"/>
    </row>
    <row r="1198" spans="1:16" ht="13.5">
      <c r="A119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/>
      <c r="O1198"/>
      <c r="P1198"/>
    </row>
    <row r="1199" spans="1:16" ht="13.5">
      <c r="A1199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/>
      <c r="O1199"/>
      <c r="P1199"/>
    </row>
    <row r="1200" spans="1:16" ht="13.5">
      <c r="A1200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/>
      <c r="O1200"/>
      <c r="P1200"/>
    </row>
    <row r="1201" spans="1:16" ht="13.5">
      <c r="A1201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/>
      <c r="O1201"/>
      <c r="P1201"/>
    </row>
    <row r="1202" spans="1:16" ht="13.5">
      <c r="A1202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/>
      <c r="O1202"/>
      <c r="P1202"/>
    </row>
    <row r="1203" spans="1:16" ht="13.5">
      <c r="A1203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/>
      <c r="O1203"/>
      <c r="P1203"/>
    </row>
    <row r="1204" spans="1:16" ht="13.5">
      <c r="A1204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/>
      <c r="O1204"/>
      <c r="P1204"/>
    </row>
    <row r="1205" spans="1:16" ht="13.5">
      <c r="A1205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/>
      <c r="O1205"/>
      <c r="P1205"/>
    </row>
    <row r="1206" spans="1:16" ht="13.5">
      <c r="A1206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/>
      <c r="O1206"/>
      <c r="P1206"/>
    </row>
    <row r="1207" spans="1:16" ht="13.5">
      <c r="A1207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/>
      <c r="O1207"/>
      <c r="P1207"/>
    </row>
    <row r="1208" spans="1:16" ht="13.5">
      <c r="A120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/>
      <c r="O1208"/>
      <c r="P1208"/>
    </row>
    <row r="1209" spans="1:16" ht="13.5">
      <c r="A1209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/>
      <c r="O1209"/>
      <c r="P1209"/>
    </row>
    <row r="1210" spans="1:16" ht="13.5">
      <c r="A1210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/>
      <c r="O1210"/>
      <c r="P1210"/>
    </row>
    <row r="1211" spans="1:16" ht="13.5">
      <c r="A1211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/>
      <c r="O1211"/>
      <c r="P1211"/>
    </row>
    <row r="1212" spans="1:16" ht="13.5">
      <c r="A1212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/>
      <c r="O1212"/>
      <c r="P1212"/>
    </row>
    <row r="1213" spans="1:16" ht="13.5">
      <c r="A1213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/>
      <c r="O1213"/>
      <c r="P1213"/>
    </row>
    <row r="1214" spans="1:16" ht="13.5">
      <c r="A1214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/>
      <c r="O1214"/>
      <c r="P1214"/>
    </row>
    <row r="1215" spans="1:16" ht="13.5">
      <c r="A1215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/>
      <c r="O1215"/>
      <c r="P1215"/>
    </row>
    <row r="1216" spans="1:16" ht="13.5">
      <c r="A1216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/>
      <c r="O1216"/>
      <c r="P1216"/>
    </row>
    <row r="1217" spans="1:16" ht="13.5">
      <c r="A1217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/>
      <c r="O1217"/>
      <c r="P1217"/>
    </row>
    <row r="1218" spans="1:16" ht="13.5">
      <c r="A121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/>
      <c r="O1218"/>
      <c r="P1218"/>
    </row>
    <row r="1219" spans="1:16" ht="13.5">
      <c r="A1219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/>
      <c r="O1219"/>
      <c r="P1219"/>
    </row>
    <row r="1220" spans="1:16" ht="13.5">
      <c r="A1220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/>
      <c r="O1220"/>
      <c r="P1220"/>
    </row>
    <row r="1221" spans="1:16" ht="13.5">
      <c r="A1221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/>
      <c r="O1221"/>
      <c r="P1221"/>
    </row>
    <row r="1222" spans="1:16" ht="13.5">
      <c r="A1222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/>
      <c r="O1222"/>
      <c r="P1222"/>
    </row>
    <row r="1223" spans="1:16" ht="13.5">
      <c r="A1223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/>
      <c r="O1223"/>
      <c r="P1223"/>
    </row>
    <row r="1224" spans="1:16" ht="13.5">
      <c r="A1224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/>
      <c r="O1224"/>
      <c r="P1224"/>
    </row>
    <row r="1225" spans="1:16" ht="13.5">
      <c r="A1225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/>
      <c r="O1225"/>
      <c r="P1225"/>
    </row>
    <row r="1226" spans="1:16" ht="13.5">
      <c r="A1226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/>
      <c r="O1226"/>
      <c r="P1226"/>
    </row>
    <row r="1227" spans="1:16" ht="13.5">
      <c r="A1227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/>
      <c r="O1227"/>
      <c r="P1227"/>
    </row>
    <row r="1228" spans="1:16" ht="13.5">
      <c r="A122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/>
      <c r="O1228"/>
      <c r="P1228"/>
    </row>
    <row r="1229" spans="1:16" ht="13.5">
      <c r="A1229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/>
      <c r="O1229"/>
      <c r="P1229"/>
    </row>
    <row r="1230" spans="1:16" ht="13.5">
      <c r="A1230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/>
      <c r="O1230"/>
      <c r="P1230"/>
    </row>
    <row r="1231" spans="1:16" ht="13.5">
      <c r="A1231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/>
      <c r="O1231"/>
      <c r="P1231"/>
    </row>
    <row r="1232" spans="1:16" ht="13.5">
      <c r="A1232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/>
      <c r="O1232"/>
      <c r="P1232"/>
    </row>
    <row r="1233" spans="1:16" ht="13.5">
      <c r="A1233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/>
      <c r="O1233"/>
      <c r="P1233"/>
    </row>
    <row r="1234" spans="1:16" ht="13.5">
      <c r="A1234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/>
      <c r="O1234"/>
      <c r="P1234"/>
    </row>
    <row r="1235" spans="1:16" ht="13.5">
      <c r="A1235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/>
      <c r="O1235"/>
      <c r="P1235"/>
    </row>
    <row r="1236" spans="1:16" ht="13.5">
      <c r="A1236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/>
      <c r="O1236"/>
      <c r="P1236"/>
    </row>
    <row r="1237" spans="1:16" ht="13.5">
      <c r="A1237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/>
      <c r="O1237"/>
      <c r="P1237"/>
    </row>
    <row r="1238" spans="1:16" ht="13.5">
      <c r="A123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/>
      <c r="O1238"/>
      <c r="P1238"/>
    </row>
    <row r="1239" spans="1:16" ht="13.5">
      <c r="A1239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/>
      <c r="O1239"/>
      <c r="P1239"/>
    </row>
    <row r="1240" spans="1:16" ht="13.5">
      <c r="A1240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/>
      <c r="O1240"/>
      <c r="P1240"/>
    </row>
    <row r="1241" spans="1:16" ht="13.5">
      <c r="A1241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/>
      <c r="O1241"/>
      <c r="P1241"/>
    </row>
    <row r="1242" spans="1:16" ht="13.5">
      <c r="A1242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/>
      <c r="O1242"/>
      <c r="P1242"/>
    </row>
    <row r="1243" spans="1:16" ht="13.5">
      <c r="A1243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/>
      <c r="O1243"/>
      <c r="P1243"/>
    </row>
    <row r="1244" spans="1:16" ht="13.5">
      <c r="A1244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/>
      <c r="O1244"/>
      <c r="P1244"/>
    </row>
    <row r="1245" spans="1:16" ht="13.5">
      <c r="A1245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/>
      <c r="O1245"/>
      <c r="P1245"/>
    </row>
    <row r="1246" spans="1:16" ht="13.5">
      <c r="A1246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/>
      <c r="O1246"/>
      <c r="P1246"/>
    </row>
    <row r="1247" spans="1:16" ht="13.5">
      <c r="A1247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/>
      <c r="O1247"/>
      <c r="P1247"/>
    </row>
    <row r="1248" spans="1:16" ht="13.5">
      <c r="A124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/>
      <c r="O1248"/>
      <c r="P1248"/>
    </row>
    <row r="1249" spans="1:16" ht="13.5">
      <c r="A1249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/>
      <c r="O1249"/>
      <c r="P1249"/>
    </row>
    <row r="1250" spans="1:16" ht="13.5">
      <c r="A1250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/>
      <c r="O1250"/>
      <c r="P1250"/>
    </row>
    <row r="1251" spans="1:16" ht="13.5">
      <c r="A1251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/>
      <c r="O1251"/>
      <c r="P1251"/>
    </row>
    <row r="1252" spans="1:16" ht="13.5">
      <c r="A1252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/>
      <c r="O1252"/>
      <c r="P1252"/>
    </row>
    <row r="1253" spans="1:16" ht="13.5">
      <c r="A1253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/>
      <c r="O1253"/>
      <c r="P1253"/>
    </row>
    <row r="1254" spans="1:16" ht="13.5">
      <c r="A1254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/>
      <c r="O1254"/>
      <c r="P1254"/>
    </row>
    <row r="1255" spans="1:16" ht="13.5">
      <c r="A1255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/>
      <c r="O1255"/>
      <c r="P1255"/>
    </row>
    <row r="1256" spans="1:16" ht="13.5">
      <c r="A1256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/>
      <c r="O1256"/>
      <c r="P1256"/>
    </row>
    <row r="1257" spans="1:16" ht="13.5">
      <c r="A1257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/>
      <c r="O1257"/>
      <c r="P1257"/>
    </row>
    <row r="1258" spans="1:16" ht="13.5">
      <c r="A125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/>
      <c r="O1258"/>
      <c r="P1258"/>
    </row>
    <row r="1259" spans="1:16" ht="13.5">
      <c r="A1259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/>
      <c r="O1259"/>
      <c r="P1259"/>
    </row>
    <row r="1260" spans="1:16" ht="13.5">
      <c r="A1260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/>
      <c r="O1260"/>
      <c r="P1260"/>
    </row>
    <row r="1261" spans="1:16" ht="13.5">
      <c r="A1261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/>
      <c r="O1261"/>
      <c r="P1261"/>
    </row>
    <row r="1262" spans="1:16" ht="13.5">
      <c r="A1262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/>
      <c r="O1262"/>
      <c r="P1262"/>
    </row>
    <row r="1263" spans="1:16" ht="13.5">
      <c r="A1263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/>
      <c r="O1263"/>
      <c r="P1263"/>
    </row>
    <row r="1264" spans="1:16" ht="13.5">
      <c r="A1264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/>
      <c r="O1264"/>
      <c r="P1264"/>
    </row>
    <row r="1265" spans="1:16" ht="13.5">
      <c r="A1265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/>
      <c r="O1265"/>
      <c r="P1265"/>
    </row>
    <row r="1266" spans="1:16" ht="13.5">
      <c r="A1266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/>
      <c r="O1266"/>
      <c r="P1266"/>
    </row>
    <row r="1267" spans="1:16" ht="13.5">
      <c r="A1267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/>
      <c r="O1267"/>
      <c r="P1267"/>
    </row>
    <row r="1268" spans="1:16" ht="13.5">
      <c r="A126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/>
      <c r="O1268"/>
      <c r="P1268"/>
    </row>
    <row r="1269" spans="1:16" ht="13.5">
      <c r="A1269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/>
      <c r="O1269"/>
      <c r="P1269"/>
    </row>
    <row r="1270" spans="1:16" ht="13.5">
      <c r="A1270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/>
      <c r="O1270"/>
      <c r="P1270"/>
    </row>
    <row r="1271" spans="1:16" ht="13.5">
      <c r="A1271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/>
      <c r="O1271"/>
      <c r="P1271"/>
    </row>
    <row r="1272" spans="1:16" ht="13.5">
      <c r="A1272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/>
      <c r="O1272"/>
      <c r="P1272"/>
    </row>
    <row r="1273" spans="1:16" ht="13.5">
      <c r="A1273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/>
      <c r="O1273"/>
      <c r="P1273"/>
    </row>
    <row r="1274" spans="1:16" ht="13.5">
      <c r="A1274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/>
      <c r="O1274"/>
      <c r="P1274"/>
    </row>
    <row r="1275" spans="1:16" ht="13.5">
      <c r="A1275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/>
      <c r="O1275"/>
      <c r="P1275"/>
    </row>
    <row r="1276" spans="1:16" ht="13.5">
      <c r="A1276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/>
      <c r="O1276"/>
      <c r="P1276"/>
    </row>
    <row r="1277" spans="1:16" ht="13.5">
      <c r="A1277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/>
      <c r="O1277"/>
      <c r="P1277"/>
    </row>
    <row r="1278" spans="1:16" ht="13.5">
      <c r="A127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/>
      <c r="O1278"/>
      <c r="P1278"/>
    </row>
    <row r="1279" spans="1:16" ht="13.5">
      <c r="A1279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/>
      <c r="O1279"/>
      <c r="P1279"/>
    </row>
    <row r="1280" spans="1:16" ht="13.5">
      <c r="A1280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/>
      <c r="O1280"/>
      <c r="P1280"/>
    </row>
    <row r="1281" spans="1:16" ht="13.5">
      <c r="A1281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/>
      <c r="O1281"/>
      <c r="P1281"/>
    </row>
    <row r="1282" spans="1:16" ht="13.5">
      <c r="A1282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/>
      <c r="O1282"/>
      <c r="P1282"/>
    </row>
    <row r="1283" spans="1:16" ht="13.5">
      <c r="A1283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/>
      <c r="O1283"/>
      <c r="P1283"/>
    </row>
    <row r="1284" spans="1:16" ht="13.5">
      <c r="A1284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/>
      <c r="O1284"/>
      <c r="P1284"/>
    </row>
    <row r="1285" spans="1:16" ht="13.5">
      <c r="A1285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/>
      <c r="O1285"/>
      <c r="P1285"/>
    </row>
    <row r="1286" spans="1:16" ht="13.5">
      <c r="A1286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/>
      <c r="O1286"/>
      <c r="P1286"/>
    </row>
    <row r="1287" spans="1:16" ht="13.5">
      <c r="A1287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/>
      <c r="O1287"/>
      <c r="P1287"/>
    </row>
    <row r="1288" spans="1:16" ht="13.5">
      <c r="A128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/>
      <c r="O1288"/>
      <c r="P1288"/>
    </row>
    <row r="1289" spans="1:16" ht="13.5">
      <c r="A1289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/>
      <c r="O1289"/>
      <c r="P1289"/>
    </row>
    <row r="1290" spans="1:16" ht="13.5">
      <c r="A1290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/>
      <c r="O1290"/>
      <c r="P1290"/>
    </row>
    <row r="1291" spans="1:16" ht="13.5">
      <c r="A1291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/>
      <c r="O1291"/>
      <c r="P1291"/>
    </row>
    <row r="1292" spans="1:16" ht="13.5">
      <c r="A1292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/>
      <c r="O1292"/>
      <c r="P1292"/>
    </row>
    <row r="1293" spans="1:16" ht="13.5">
      <c r="A1293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/>
      <c r="O1293"/>
      <c r="P1293"/>
    </row>
    <row r="1294" spans="1:16" ht="13.5">
      <c r="A1294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/>
      <c r="O1294"/>
      <c r="P1294"/>
    </row>
    <row r="1295" spans="1:16" ht="13.5">
      <c r="A1295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/>
      <c r="O1295"/>
      <c r="P1295"/>
    </row>
    <row r="1296" spans="1:16" ht="13.5">
      <c r="A1296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/>
      <c r="O1296"/>
      <c r="P1296"/>
    </row>
    <row r="1297" spans="1:16" ht="13.5">
      <c r="A1297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/>
      <c r="O1297"/>
      <c r="P1297"/>
    </row>
    <row r="1298" spans="1:16" ht="13.5">
      <c r="A129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/>
      <c r="O1298"/>
      <c r="P1298"/>
    </row>
    <row r="1299" spans="1:16" ht="13.5">
      <c r="A1299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/>
      <c r="O1299"/>
      <c r="P1299"/>
    </row>
    <row r="1300" spans="1:16" ht="13.5">
      <c r="A1300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/>
      <c r="O1300"/>
      <c r="P1300"/>
    </row>
    <row r="1301" spans="1:16" ht="13.5">
      <c r="A1301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/>
      <c r="O1301"/>
      <c r="P1301"/>
    </row>
    <row r="1302" spans="1:16" ht="13.5">
      <c r="A1302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/>
      <c r="O1302"/>
      <c r="P1302"/>
    </row>
    <row r="1303" spans="1:16" ht="13.5">
      <c r="A1303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/>
      <c r="O1303"/>
      <c r="P1303"/>
    </row>
    <row r="1304" spans="1:16" ht="13.5">
      <c r="A1304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/>
      <c r="O1304"/>
      <c r="P1304"/>
    </row>
    <row r="1305" spans="1:16" ht="13.5">
      <c r="A1305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/>
      <c r="O1305"/>
      <c r="P1305"/>
    </row>
    <row r="1306" spans="1:16" ht="13.5">
      <c r="A1306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/>
      <c r="O1306"/>
      <c r="P1306"/>
    </row>
    <row r="1307" spans="1:16" ht="13.5">
      <c r="A1307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/>
      <c r="O1307"/>
      <c r="P1307"/>
    </row>
    <row r="1308" spans="1:16" ht="13.5">
      <c r="A130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/>
      <c r="O1308"/>
      <c r="P1308"/>
    </row>
    <row r="1309" spans="1:16" ht="13.5">
      <c r="A1309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/>
      <c r="O1309"/>
      <c r="P1309"/>
    </row>
    <row r="1310" spans="1:16" ht="13.5">
      <c r="A1310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/>
      <c r="O1310"/>
      <c r="P1310"/>
    </row>
    <row r="1311" spans="1:16" ht="13.5">
      <c r="A1311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/>
      <c r="O1311"/>
      <c r="P1311"/>
    </row>
    <row r="1312" spans="1:16" ht="13.5">
      <c r="A1312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/>
      <c r="O1312"/>
      <c r="P1312"/>
    </row>
    <row r="1313" spans="1:16" ht="13.5">
      <c r="A1313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/>
      <c r="O1313"/>
      <c r="P1313"/>
    </row>
    <row r="1314" spans="1:16" ht="13.5">
      <c r="A1314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/>
      <c r="O1314"/>
      <c r="P1314"/>
    </row>
    <row r="1315" spans="1:16" ht="13.5">
      <c r="A1315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/>
      <c r="O1315"/>
      <c r="P1315"/>
    </row>
    <row r="1316" spans="1:16" ht="13.5">
      <c r="A1316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/>
      <c r="O1316"/>
      <c r="P1316"/>
    </row>
    <row r="1317" spans="1:16" ht="13.5">
      <c r="A1317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/>
      <c r="O1317"/>
      <c r="P1317"/>
    </row>
    <row r="1318" spans="1:16" ht="13.5">
      <c r="A131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/>
      <c r="O1318"/>
      <c r="P1318"/>
    </row>
    <row r="1319" spans="1:16" ht="13.5">
      <c r="A1319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/>
      <c r="O1319"/>
      <c r="P1319"/>
    </row>
    <row r="1320" spans="1:16" ht="13.5">
      <c r="A1320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/>
      <c r="O1320"/>
      <c r="P1320"/>
    </row>
    <row r="1321" spans="1:16" ht="13.5">
      <c r="A1321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/>
      <c r="O1321"/>
      <c r="P1321"/>
    </row>
    <row r="1322" spans="1:16" ht="13.5">
      <c r="A1322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/>
      <c r="O1322"/>
      <c r="P1322"/>
    </row>
    <row r="1323" spans="1:16" ht="13.5">
      <c r="A1323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/>
      <c r="O1323"/>
      <c r="P1323"/>
    </row>
    <row r="1324" spans="1:16" ht="13.5">
      <c r="A1324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/>
      <c r="O1324"/>
      <c r="P1324"/>
    </row>
    <row r="1325" spans="1:16" ht="13.5">
      <c r="A1325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/>
      <c r="O1325"/>
      <c r="P1325"/>
    </row>
    <row r="1326" spans="1:16" ht="13.5">
      <c r="A1326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/>
      <c r="O1326"/>
      <c r="P1326"/>
    </row>
    <row r="1327" spans="1:16" ht="13.5">
      <c r="A1327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/>
      <c r="O1327"/>
      <c r="P1327"/>
    </row>
    <row r="1328" spans="1:16" ht="13.5">
      <c r="A132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/>
      <c r="O1328"/>
      <c r="P1328"/>
    </row>
    <row r="1329" spans="1:16" ht="13.5">
      <c r="A1329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/>
      <c r="O1329"/>
      <c r="P1329"/>
    </row>
    <row r="1330" spans="1:16" ht="13.5">
      <c r="A1330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/>
      <c r="O1330"/>
      <c r="P1330"/>
    </row>
    <row r="1331" spans="1:16" ht="13.5">
      <c r="A1331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/>
      <c r="O1331"/>
      <c r="P1331"/>
    </row>
    <row r="1332" spans="1:16" ht="13.5">
      <c r="A1332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/>
      <c r="O1332"/>
      <c r="P1332"/>
    </row>
    <row r="1333" spans="1:16" ht="13.5">
      <c r="A1333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/>
      <c r="O1333"/>
      <c r="P1333"/>
    </row>
    <row r="1334" spans="1:16" ht="13.5">
      <c r="A1334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/>
      <c r="O1334"/>
      <c r="P1334"/>
    </row>
    <row r="1335" spans="1:16" ht="13.5">
      <c r="A1335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/>
      <c r="O1335"/>
      <c r="P1335"/>
    </row>
    <row r="1336" spans="1:16" ht="13.5">
      <c r="A1336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/>
      <c r="O1336"/>
      <c r="P1336"/>
    </row>
    <row r="1337" spans="1:16" ht="13.5">
      <c r="A1337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/>
      <c r="O1337"/>
      <c r="P1337"/>
    </row>
    <row r="1338" spans="1:16" ht="13.5">
      <c r="A133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/>
      <c r="O1338"/>
      <c r="P1338"/>
    </row>
    <row r="1339" spans="1:16" ht="13.5">
      <c r="A1339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/>
      <c r="O1339"/>
      <c r="P1339"/>
    </row>
    <row r="1340" spans="1:16" ht="13.5">
      <c r="A1340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/>
      <c r="O1340"/>
      <c r="P1340"/>
    </row>
    <row r="1341" spans="1:16" ht="13.5">
      <c r="A1341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/>
      <c r="O1341"/>
      <c r="P1341"/>
    </row>
    <row r="1342" spans="1:16" ht="13.5">
      <c r="A1342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/>
      <c r="O1342"/>
      <c r="P1342"/>
    </row>
    <row r="1343" spans="1:16" ht="13.5">
      <c r="A1343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/>
      <c r="O1343"/>
      <c r="P1343"/>
    </row>
    <row r="1344" spans="1:16" ht="13.5">
      <c r="A1344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/>
      <c r="O1344"/>
      <c r="P1344"/>
    </row>
    <row r="1345" spans="1:16" ht="13.5">
      <c r="A1345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/>
      <c r="O1345"/>
      <c r="P1345"/>
    </row>
    <row r="1346" spans="1:16" ht="13.5">
      <c r="A1346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/>
      <c r="O1346"/>
      <c r="P1346"/>
    </row>
    <row r="1347" spans="1:16" ht="13.5">
      <c r="A1347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/>
      <c r="O1347"/>
      <c r="P1347"/>
    </row>
    <row r="1348" spans="1:16" ht="13.5">
      <c r="A134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/>
      <c r="O1348"/>
      <c r="P1348"/>
    </row>
    <row r="1349" spans="1:16" ht="13.5">
      <c r="A1349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/>
      <c r="O1349"/>
      <c r="P1349"/>
    </row>
    <row r="1350" spans="1:16" ht="13.5">
      <c r="A1350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/>
      <c r="O1350"/>
      <c r="P1350"/>
    </row>
    <row r="1351" spans="1:16" ht="13.5">
      <c r="A1351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/>
      <c r="O1351"/>
      <c r="P1351"/>
    </row>
    <row r="1352" spans="1:16" ht="13.5">
      <c r="A1352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/>
      <c r="O1352"/>
      <c r="P1352"/>
    </row>
    <row r="1353" spans="1:16" ht="13.5">
      <c r="A1353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/>
      <c r="O1353"/>
      <c r="P1353"/>
    </row>
    <row r="1354" spans="1:16" ht="13.5">
      <c r="A1354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/>
      <c r="O1354"/>
      <c r="P1354"/>
    </row>
    <row r="1355" spans="1:16" ht="13.5">
      <c r="A1355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/>
      <c r="O1355"/>
      <c r="P1355"/>
    </row>
    <row r="1356" spans="1:16" ht="13.5">
      <c r="A1356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/>
      <c r="O1356"/>
      <c r="P1356"/>
    </row>
    <row r="1357" spans="1:16" ht="13.5">
      <c r="A1357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/>
      <c r="O1357"/>
      <c r="P1357"/>
    </row>
    <row r="1358" spans="1:16" ht="13.5">
      <c r="A135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/>
      <c r="O1358"/>
      <c r="P1358"/>
    </row>
    <row r="1359" spans="1:16" ht="13.5">
      <c r="A1359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/>
      <c r="O1359"/>
      <c r="P1359"/>
    </row>
    <row r="1360" spans="1:16" ht="13.5">
      <c r="A1360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/>
      <c r="O1360"/>
      <c r="P1360"/>
    </row>
    <row r="1361" spans="1:16" ht="13.5">
      <c r="A1361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/>
      <c r="O1361"/>
      <c r="P1361"/>
    </row>
    <row r="1362" spans="1:16" ht="13.5">
      <c r="A1362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/>
      <c r="O1362"/>
      <c r="P1362"/>
    </row>
    <row r="1363" spans="1:16" ht="13.5">
      <c r="A1363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/>
      <c r="O1363"/>
      <c r="P1363"/>
    </row>
    <row r="1364" spans="1:16" ht="13.5">
      <c r="A1364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/>
      <c r="O1364"/>
      <c r="P1364"/>
    </row>
    <row r="1365" spans="1:16" ht="13.5">
      <c r="A1365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/>
      <c r="O1365"/>
      <c r="P1365"/>
    </row>
    <row r="1366" spans="1:16" ht="13.5">
      <c r="A1366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/>
      <c r="O1366"/>
      <c r="P1366"/>
    </row>
    <row r="1367" spans="1:16" ht="13.5">
      <c r="A1367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/>
      <c r="O1367"/>
      <c r="P1367"/>
    </row>
    <row r="1368" spans="1:16" ht="13.5">
      <c r="A136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/>
      <c r="O1368"/>
      <c r="P1368"/>
    </row>
    <row r="1369" spans="1:16" ht="13.5">
      <c r="A1369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/>
      <c r="O1369"/>
      <c r="P1369"/>
    </row>
    <row r="1370" spans="1:16" ht="13.5">
      <c r="A1370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/>
      <c r="O1370"/>
      <c r="P1370"/>
    </row>
    <row r="1371" spans="1:16" ht="13.5">
      <c r="A1371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/>
      <c r="O1371"/>
      <c r="P1371"/>
    </row>
    <row r="1372" spans="1:16" ht="13.5">
      <c r="A1372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/>
      <c r="O1372"/>
      <c r="P1372"/>
    </row>
    <row r="1373" spans="1:16" ht="13.5">
      <c r="A1373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/>
      <c r="O1373"/>
      <c r="P1373"/>
    </row>
    <row r="1374" spans="1:16" ht="13.5">
      <c r="A1374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/>
      <c r="O1374"/>
      <c r="P1374"/>
    </row>
    <row r="1375" spans="1:16" ht="13.5">
      <c r="A1375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/>
      <c r="O1375"/>
      <c r="P1375"/>
    </row>
    <row r="1376" spans="1:16" ht="13.5">
      <c r="A1376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/>
      <c r="O1376"/>
      <c r="P1376"/>
    </row>
    <row r="1377" spans="1:16" ht="13.5">
      <c r="A1377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/>
      <c r="O1377"/>
      <c r="P1377"/>
    </row>
    <row r="1378" spans="1:16" ht="13.5">
      <c r="A137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/>
      <c r="O1378"/>
      <c r="P1378"/>
    </row>
    <row r="1379" spans="1:16" ht="13.5">
      <c r="A1379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/>
      <c r="O1379"/>
      <c r="P1379"/>
    </row>
    <row r="1380" spans="1:16" ht="13.5">
      <c r="A1380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/>
      <c r="O1380"/>
      <c r="P1380"/>
    </row>
    <row r="1381" spans="1:16" ht="13.5">
      <c r="A1381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/>
      <c r="O1381"/>
      <c r="P1381"/>
    </row>
    <row r="1382" spans="1:16" ht="13.5">
      <c r="A1382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/>
      <c r="O1382"/>
      <c r="P1382"/>
    </row>
    <row r="1383" spans="1:16" ht="13.5">
      <c r="A1383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/>
      <c r="O1383"/>
      <c r="P1383"/>
    </row>
    <row r="1384" spans="1:16" ht="13.5">
      <c r="A1384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/>
      <c r="O1384"/>
      <c r="P1384"/>
    </row>
    <row r="1385" spans="1:16" ht="13.5">
      <c r="A1385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/>
      <c r="O1385"/>
      <c r="P1385"/>
    </row>
    <row r="1386" spans="1:16" ht="13.5">
      <c r="A1386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/>
      <c r="O1386"/>
      <c r="P1386"/>
    </row>
    <row r="1387" spans="1:16" ht="13.5">
      <c r="A1387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/>
      <c r="O1387"/>
      <c r="P1387"/>
    </row>
    <row r="1388" spans="1:16" ht="13.5">
      <c r="A138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/>
      <c r="O1388"/>
      <c r="P1388"/>
    </row>
    <row r="1389" spans="1:16" ht="13.5">
      <c r="A1389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/>
      <c r="O1389"/>
      <c r="P1389"/>
    </row>
    <row r="1390" spans="1:16" ht="13.5">
      <c r="A1390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/>
      <c r="O1390"/>
      <c r="P1390"/>
    </row>
    <row r="1391" spans="1:16" ht="13.5">
      <c r="A1391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/>
      <c r="O1391"/>
      <c r="P1391"/>
    </row>
    <row r="1392" spans="1:16" ht="13.5">
      <c r="A1392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/>
      <c r="O1392"/>
      <c r="P1392"/>
    </row>
    <row r="1393" spans="1:16" ht="13.5">
      <c r="A1393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/>
      <c r="O1393"/>
      <c r="P1393"/>
    </row>
    <row r="1394" spans="1:16" ht="13.5">
      <c r="A1394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/>
      <c r="O1394"/>
      <c r="P1394"/>
    </row>
    <row r="1395" spans="1:16" ht="13.5">
      <c r="A1395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/>
      <c r="O1395"/>
      <c r="P1395"/>
    </row>
    <row r="1396" spans="1:16" ht="13.5">
      <c r="A1396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/>
      <c r="O1396"/>
      <c r="P1396"/>
    </row>
    <row r="1397" spans="1:16" ht="13.5">
      <c r="A1397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/>
      <c r="O1397"/>
      <c r="P1397"/>
    </row>
    <row r="1398" spans="1:16" ht="13.5">
      <c r="A139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/>
      <c r="O1398"/>
      <c r="P1398"/>
    </row>
    <row r="1399" spans="1:16" ht="13.5">
      <c r="A1399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/>
      <c r="O1399"/>
      <c r="P1399"/>
    </row>
    <row r="1400" spans="1:16" ht="13.5">
      <c r="A1400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/>
      <c r="O1400"/>
      <c r="P1400"/>
    </row>
    <row r="1401" spans="1:16" ht="13.5">
      <c r="A1401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/>
      <c r="O1401"/>
      <c r="P1401"/>
    </row>
    <row r="1402" spans="1:16" ht="13.5">
      <c r="A1402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/>
      <c r="O1402"/>
      <c r="P1402"/>
    </row>
    <row r="1403" spans="1:16" ht="13.5">
      <c r="A1403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/>
      <c r="O1403"/>
      <c r="P1403"/>
    </row>
    <row r="1404" spans="1:16" ht="13.5">
      <c r="A1404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/>
      <c r="O1404"/>
      <c r="P1404"/>
    </row>
    <row r="1405" spans="1:16" ht="13.5">
      <c r="A1405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/>
      <c r="O1405"/>
      <c r="P1405"/>
    </row>
    <row r="1406" spans="1:16" ht="13.5">
      <c r="A1406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/>
      <c r="O1406"/>
      <c r="P1406"/>
    </row>
    <row r="1407" spans="1:16" ht="13.5">
      <c r="A1407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/>
      <c r="O1407"/>
      <c r="P1407"/>
    </row>
    <row r="1408" spans="1:16" ht="13.5">
      <c r="A140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/>
      <c r="O1408"/>
      <c r="P1408"/>
    </row>
    <row r="1409" spans="1:16" ht="13.5">
      <c r="A1409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/>
      <c r="O1409"/>
      <c r="P1409"/>
    </row>
    <row r="1410" spans="1:16" ht="13.5">
      <c r="A1410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/>
      <c r="O1410"/>
      <c r="P1410"/>
    </row>
    <row r="1411" spans="1:16" ht="13.5">
      <c r="A1411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/>
      <c r="O1411"/>
      <c r="P1411"/>
    </row>
    <row r="1412" spans="1:16" ht="13.5">
      <c r="A1412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/>
      <c r="O1412"/>
      <c r="P1412"/>
    </row>
    <row r="1413" spans="1:16" ht="13.5">
      <c r="A1413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/>
      <c r="O1413"/>
      <c r="P1413"/>
    </row>
    <row r="1414" spans="1:16" ht="13.5">
      <c r="A1414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/>
      <c r="O1414"/>
      <c r="P1414"/>
    </row>
    <row r="1415" spans="1:16" ht="13.5">
      <c r="A1415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/>
      <c r="O1415"/>
      <c r="P1415"/>
    </row>
    <row r="1416" spans="1:16" ht="13.5">
      <c r="A1416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/>
      <c r="O1416"/>
      <c r="P1416"/>
    </row>
    <row r="1417" spans="1:16" ht="13.5">
      <c r="A1417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/>
      <c r="O1417"/>
      <c r="P1417"/>
    </row>
    <row r="1418" spans="1:16" ht="13.5">
      <c r="A141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/>
      <c r="O1418"/>
      <c r="P1418"/>
    </row>
    <row r="1419" spans="1:16" ht="13.5">
      <c r="A1419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/>
      <c r="O1419"/>
      <c r="P1419"/>
    </row>
    <row r="1420" spans="1:16" ht="13.5">
      <c r="A1420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/>
      <c r="O1420"/>
      <c r="P1420"/>
    </row>
    <row r="1421" spans="1:16" ht="13.5">
      <c r="A1421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/>
      <c r="O1421"/>
      <c r="P1421"/>
    </row>
    <row r="1422" spans="1:16" ht="13.5">
      <c r="A1422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/>
      <c r="O1422"/>
      <c r="P1422"/>
    </row>
    <row r="1423" spans="1:16" ht="13.5">
      <c r="A1423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/>
      <c r="O1423"/>
      <c r="P1423"/>
    </row>
    <row r="1424" spans="1:16" ht="13.5">
      <c r="A1424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/>
      <c r="O1424"/>
      <c r="P1424"/>
    </row>
    <row r="1425" spans="1:16" ht="13.5">
      <c r="A1425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/>
      <c r="O1425"/>
      <c r="P1425"/>
    </row>
    <row r="1426" spans="1:16" ht="13.5">
      <c r="A1426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/>
      <c r="O1426"/>
      <c r="P1426"/>
    </row>
    <row r="1427" spans="1:16" ht="13.5">
      <c r="A1427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/>
      <c r="O1427"/>
      <c r="P1427"/>
    </row>
    <row r="1428" spans="1:16" ht="13.5">
      <c r="A142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/>
      <c r="O1428"/>
      <c r="P1428"/>
    </row>
    <row r="1429" spans="1:16" ht="13.5">
      <c r="A1429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/>
      <c r="O1429"/>
      <c r="P1429"/>
    </row>
    <row r="1430" spans="1:16" ht="13.5">
      <c r="A1430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/>
      <c r="O1430"/>
      <c r="P1430"/>
    </row>
    <row r="1431" spans="1:16" ht="13.5">
      <c r="A1431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/>
      <c r="O1431"/>
      <c r="P1431"/>
    </row>
    <row r="1432" spans="1:16" ht="13.5">
      <c r="A1432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/>
      <c r="O1432"/>
      <c r="P1432"/>
    </row>
    <row r="1433" spans="1:16" ht="13.5">
      <c r="A1433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/>
      <c r="O1433"/>
      <c r="P1433"/>
    </row>
    <row r="1434" spans="1:16" ht="13.5">
      <c r="A1434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/>
      <c r="O1434"/>
      <c r="P1434"/>
    </row>
    <row r="1435" spans="1:16" ht="13.5">
      <c r="A1435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/>
      <c r="O1435"/>
      <c r="P1435"/>
    </row>
    <row r="1436" spans="1:16" ht="13.5">
      <c r="A1436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/>
      <c r="O1436"/>
      <c r="P1436"/>
    </row>
    <row r="1437" spans="1:16" ht="13.5">
      <c r="A1437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/>
      <c r="O1437"/>
      <c r="P1437"/>
    </row>
    <row r="1438" spans="1:16" ht="13.5">
      <c r="A143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/>
      <c r="O1438"/>
      <c r="P1438"/>
    </row>
    <row r="1439" spans="1:16" ht="13.5">
      <c r="A1439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/>
      <c r="O1439"/>
      <c r="P1439"/>
    </row>
    <row r="1440" spans="1:16" ht="13.5">
      <c r="A1440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/>
      <c r="O1440"/>
      <c r="P1440"/>
    </row>
    <row r="1441" spans="1:16" ht="13.5">
      <c r="A1441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/>
      <c r="O1441"/>
      <c r="P1441"/>
    </row>
    <row r="1442" spans="1:16" ht="13.5">
      <c r="A1442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/>
      <c r="O1442"/>
      <c r="P1442"/>
    </row>
    <row r="1443" spans="1:16" ht="13.5">
      <c r="A1443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/>
      <c r="O1443"/>
      <c r="P1443"/>
    </row>
    <row r="1444" spans="1:16" ht="13.5">
      <c r="A1444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/>
      <c r="O1444"/>
      <c r="P1444"/>
    </row>
    <row r="1445" spans="1:16" ht="13.5">
      <c r="A1445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/>
      <c r="O1445"/>
      <c r="P1445"/>
    </row>
    <row r="1446" spans="1:16" ht="13.5">
      <c r="A1446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/>
      <c r="O1446"/>
      <c r="P1446"/>
    </row>
    <row r="1447" spans="1:16" ht="13.5">
      <c r="A1447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/>
      <c r="O1447"/>
      <c r="P1447"/>
    </row>
    <row r="1448" spans="1:16" ht="13.5">
      <c r="A144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/>
      <c r="O1448"/>
      <c r="P1448"/>
    </row>
    <row r="1449" spans="1:16" ht="13.5">
      <c r="A1449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/>
      <c r="O1449"/>
      <c r="P1449"/>
    </row>
    <row r="1450" spans="1:16" ht="13.5">
      <c r="A1450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/>
      <c r="O1450"/>
      <c r="P1450"/>
    </row>
    <row r="1451" spans="1:16" ht="13.5">
      <c r="A1451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/>
      <c r="O1451"/>
      <c r="P1451"/>
    </row>
    <row r="1452" spans="1:16" ht="13.5">
      <c r="A1452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/>
      <c r="O1452"/>
      <c r="P1452"/>
    </row>
    <row r="1453" spans="1:16" ht="13.5">
      <c r="A1453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/>
      <c r="O1453"/>
      <c r="P1453"/>
    </row>
    <row r="1454" spans="1:16" ht="13.5">
      <c r="A1454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/>
      <c r="O1454"/>
      <c r="P1454"/>
    </row>
    <row r="1455" spans="1:16" ht="13.5">
      <c r="A1455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/>
      <c r="O1455"/>
      <c r="P1455"/>
    </row>
    <row r="1456" spans="1:16" ht="13.5">
      <c r="A1456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/>
      <c r="O1456"/>
      <c r="P1456"/>
    </row>
    <row r="1457" spans="1:16" ht="13.5">
      <c r="A1457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/>
      <c r="O1457"/>
      <c r="P1457"/>
    </row>
    <row r="1458" spans="1:16" ht="13.5">
      <c r="A145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/>
      <c r="O1458"/>
      <c r="P1458"/>
    </row>
    <row r="1459" spans="1:16" ht="13.5">
      <c r="A1459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/>
      <c r="O1459"/>
      <c r="P1459"/>
    </row>
    <row r="1460" spans="1:16" ht="13.5">
      <c r="A1460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/>
      <c r="O1460"/>
      <c r="P1460"/>
    </row>
    <row r="1461" spans="1:16" ht="13.5">
      <c r="A1461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/>
      <c r="O1461"/>
      <c r="P1461"/>
    </row>
    <row r="1462" spans="1:16" ht="13.5">
      <c r="A1462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/>
      <c r="O1462"/>
      <c r="P1462"/>
    </row>
    <row r="1463" spans="1:16" ht="13.5">
      <c r="A1463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/>
      <c r="O1463"/>
      <c r="P1463"/>
    </row>
    <row r="1464" spans="1:16" ht="13.5">
      <c r="A1464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/>
      <c r="O1464"/>
      <c r="P1464"/>
    </row>
    <row r="1465" spans="1:16" ht="13.5">
      <c r="A1465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/>
      <c r="O1465"/>
      <c r="P1465"/>
    </row>
    <row r="1466" spans="1:16" ht="13.5">
      <c r="A1466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/>
      <c r="O1466"/>
      <c r="P1466"/>
    </row>
    <row r="1467" spans="1:16" ht="13.5">
      <c r="A1467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/>
      <c r="O1467"/>
      <c r="P1467"/>
    </row>
    <row r="1468" spans="1:16" ht="13.5">
      <c r="A146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/>
      <c r="O1468"/>
      <c r="P1468"/>
    </row>
    <row r="1469" spans="1:16" ht="13.5">
      <c r="A1469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/>
      <c r="O1469"/>
      <c r="P1469"/>
    </row>
    <row r="1470" spans="1:16" ht="13.5">
      <c r="A1470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/>
      <c r="O1470"/>
      <c r="P1470"/>
    </row>
    <row r="1471" spans="1:16" ht="13.5">
      <c r="A1471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/>
      <c r="O1471"/>
      <c r="P1471"/>
    </row>
    <row r="1472" spans="1:16" ht="13.5">
      <c r="A1472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/>
      <c r="O1472"/>
      <c r="P1472"/>
    </row>
    <row r="1473" spans="1:16" ht="13.5">
      <c r="A1473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/>
      <c r="O1473"/>
      <c r="P1473"/>
    </row>
    <row r="1474" spans="1:16" ht="13.5">
      <c r="A1474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/>
      <c r="O1474"/>
      <c r="P1474"/>
    </row>
    <row r="1475" spans="1:16" ht="13.5">
      <c r="A1475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/>
      <c r="O1475"/>
      <c r="P1475"/>
    </row>
    <row r="1476" spans="1:16" ht="13.5">
      <c r="A1476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/>
      <c r="O1476"/>
      <c r="P1476"/>
    </row>
    <row r="1477" spans="1:16" ht="13.5">
      <c r="A1477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/>
      <c r="O1477"/>
      <c r="P1477"/>
    </row>
    <row r="1478" spans="1:16" ht="13.5">
      <c r="A147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/>
      <c r="O1478"/>
      <c r="P1478"/>
    </row>
    <row r="1479" spans="1:16" ht="13.5">
      <c r="A1479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/>
      <c r="O1479"/>
      <c r="P1479"/>
    </row>
    <row r="1480" spans="1:16" ht="13.5">
      <c r="A1480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/>
      <c r="O1480"/>
      <c r="P1480"/>
    </row>
    <row r="1481" spans="1:16" ht="13.5">
      <c r="A1481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/>
      <c r="O1481"/>
      <c r="P1481"/>
    </row>
    <row r="1482" spans="1:16" ht="13.5">
      <c r="A1482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/>
      <c r="O1482"/>
      <c r="P1482"/>
    </row>
    <row r="1483" spans="1:16" ht="13.5">
      <c r="A1483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/>
      <c r="O1483"/>
      <c r="P1483"/>
    </row>
    <row r="1484" spans="1:16" ht="13.5">
      <c r="A1484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/>
      <c r="O1484"/>
      <c r="P1484"/>
    </row>
    <row r="1485" spans="1:16" ht="13.5">
      <c r="A1485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/>
      <c r="O1485"/>
      <c r="P1485"/>
    </row>
    <row r="1486" spans="1:16" ht="13.5">
      <c r="A1486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/>
      <c r="O1486"/>
      <c r="P1486"/>
    </row>
    <row r="1487" spans="1:16" ht="13.5">
      <c r="A1487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/>
      <c r="O1487"/>
      <c r="P1487"/>
    </row>
    <row r="1488" spans="1:16" ht="13.5">
      <c r="A148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/>
      <c r="O1488"/>
      <c r="P1488"/>
    </row>
    <row r="1489" spans="1:16" ht="13.5">
      <c r="A1489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/>
      <c r="O1489"/>
      <c r="P1489"/>
    </row>
    <row r="1490" spans="1:16" ht="13.5">
      <c r="A1490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/>
      <c r="O1490"/>
      <c r="P1490"/>
    </row>
    <row r="1491" spans="1:16" ht="13.5">
      <c r="A1491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/>
      <c r="O1491"/>
      <c r="P1491"/>
    </row>
    <row r="1492" spans="1:16" ht="13.5">
      <c r="A1492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/>
      <c r="O1492"/>
      <c r="P1492"/>
    </row>
    <row r="1493" spans="1:16" ht="13.5">
      <c r="A1493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/>
      <c r="O1493"/>
      <c r="P1493"/>
    </row>
    <row r="1494" spans="1:16" ht="13.5">
      <c r="A1494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/>
      <c r="O1494"/>
      <c r="P1494"/>
    </row>
    <row r="1495" spans="1:16" ht="13.5">
      <c r="A1495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/>
      <c r="O1495"/>
      <c r="P1495"/>
    </row>
    <row r="1496" spans="1:16" ht="13.5">
      <c r="A1496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/>
      <c r="O1496"/>
      <c r="P1496"/>
    </row>
    <row r="1497" spans="1:16" ht="13.5">
      <c r="A1497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/>
      <c r="O1497"/>
      <c r="P1497"/>
    </row>
    <row r="1498" spans="1:16" ht="13.5">
      <c r="A149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/>
      <c r="O1498"/>
      <c r="P1498"/>
    </row>
    <row r="1499" spans="1:16" ht="13.5">
      <c r="A1499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/>
      <c r="O1499"/>
      <c r="P1499"/>
    </row>
    <row r="1500" spans="1:16" ht="13.5">
      <c r="A1500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/>
      <c r="O1500"/>
      <c r="P1500"/>
    </row>
    <row r="1501" spans="1:16" ht="13.5">
      <c r="A1501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/>
      <c r="O1501"/>
      <c r="P1501"/>
    </row>
    <row r="1502" spans="1:16" ht="13.5">
      <c r="A1502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/>
      <c r="O1502"/>
      <c r="P1502"/>
    </row>
    <row r="1503" spans="1:16" ht="13.5">
      <c r="A1503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/>
      <c r="O1503"/>
      <c r="P1503"/>
    </row>
    <row r="1504" spans="1:16" ht="13.5">
      <c r="A1504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/>
      <c r="O1504"/>
      <c r="P1504"/>
    </row>
    <row r="1505" spans="1:16" ht="13.5">
      <c r="A1505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/>
      <c r="O1505"/>
      <c r="P1505"/>
    </row>
    <row r="1506" spans="1:16" ht="13.5">
      <c r="A1506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/>
      <c r="O1506"/>
      <c r="P1506"/>
    </row>
    <row r="1507" spans="1:16" ht="13.5">
      <c r="A1507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/>
      <c r="O1507"/>
      <c r="P1507"/>
    </row>
    <row r="1508" spans="1:16" ht="13.5">
      <c r="A150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/>
      <c r="O1508"/>
      <c r="P1508"/>
    </row>
    <row r="1509" spans="1:16" ht="13.5">
      <c r="A1509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/>
      <c r="O1509"/>
      <c r="P1509"/>
    </row>
    <row r="1510" spans="1:16" ht="13.5">
      <c r="A1510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/>
      <c r="O1510"/>
      <c r="P1510"/>
    </row>
    <row r="1511" spans="1:16" ht="13.5">
      <c r="A1511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/>
      <c r="O1511"/>
      <c r="P1511"/>
    </row>
    <row r="1512" spans="1:16" ht="13.5">
      <c r="A1512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/>
      <c r="O1512"/>
      <c r="P1512"/>
    </row>
    <row r="1513" spans="1:16" ht="13.5">
      <c r="A1513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/>
      <c r="O1513"/>
      <c r="P1513"/>
    </row>
    <row r="1514" spans="1:16" ht="13.5">
      <c r="A1514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/>
      <c r="O1514"/>
      <c r="P1514"/>
    </row>
    <row r="1515" spans="1:16" ht="13.5">
      <c r="A1515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/>
      <c r="O1515"/>
      <c r="P1515"/>
    </row>
    <row r="1516" spans="1:16" ht="13.5">
      <c r="A1516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/>
      <c r="O1516"/>
      <c r="P1516"/>
    </row>
    <row r="1517" spans="1:16" ht="13.5">
      <c r="A1517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/>
      <c r="O1517"/>
      <c r="P1517"/>
    </row>
    <row r="1518" spans="1:16" ht="13.5">
      <c r="A151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/>
      <c r="O1518"/>
      <c r="P1518"/>
    </row>
    <row r="1519" spans="1:16" ht="13.5">
      <c r="A1519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/>
      <c r="O1519"/>
      <c r="P1519"/>
    </row>
    <row r="1520" spans="1:16" ht="13.5">
      <c r="A1520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/>
      <c r="O1520"/>
      <c r="P1520"/>
    </row>
    <row r="1521" spans="1:16" ht="13.5">
      <c r="A1521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/>
      <c r="O1521"/>
      <c r="P1521"/>
    </row>
    <row r="1522" spans="1:16" ht="13.5">
      <c r="A1522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/>
      <c r="O1522"/>
      <c r="P1522"/>
    </row>
    <row r="1523" spans="1:16" ht="13.5">
      <c r="A1523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/>
      <c r="O1523"/>
      <c r="P1523"/>
    </row>
    <row r="1524" spans="1:16" ht="13.5">
      <c r="A1524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/>
      <c r="O1524"/>
      <c r="P1524"/>
    </row>
    <row r="1525" spans="1:16" ht="13.5">
      <c r="A1525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/>
      <c r="O1525"/>
      <c r="P1525"/>
    </row>
    <row r="1526" spans="1:16" ht="13.5">
      <c r="A1526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/>
      <c r="O1526"/>
      <c r="P1526"/>
    </row>
    <row r="1527" spans="1:16" ht="13.5">
      <c r="A1527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/>
      <c r="O1527"/>
      <c r="P1527"/>
    </row>
    <row r="1528" spans="1:16" ht="13.5">
      <c r="A152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/>
      <c r="O1528"/>
      <c r="P1528"/>
    </row>
    <row r="1529" spans="1:16" ht="13.5">
      <c r="A1529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/>
      <c r="O1529"/>
      <c r="P1529"/>
    </row>
    <row r="1530" spans="1:16" ht="13.5">
      <c r="A1530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/>
      <c r="O1530"/>
      <c r="P1530"/>
    </row>
    <row r="1531" spans="1:16" ht="13.5">
      <c r="A1531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/>
      <c r="O1531"/>
      <c r="P1531"/>
    </row>
    <row r="1532" spans="1:16" ht="13.5">
      <c r="A1532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/>
      <c r="O1532"/>
      <c r="P1532"/>
    </row>
    <row r="1533" spans="1:16" ht="13.5">
      <c r="A1533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/>
      <c r="O1533"/>
      <c r="P1533"/>
    </row>
    <row r="1534" spans="1:16" ht="13.5">
      <c r="A1534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/>
      <c r="O1534"/>
      <c r="P1534"/>
    </row>
    <row r="1535" spans="1:16" ht="13.5">
      <c r="A1535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/>
      <c r="O1535"/>
      <c r="P1535"/>
    </row>
    <row r="1536" spans="1:16" ht="13.5">
      <c r="A1536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/>
      <c r="O1536"/>
      <c r="P1536"/>
    </row>
    <row r="1537" spans="1:16" ht="13.5">
      <c r="A1537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/>
      <c r="O1537"/>
      <c r="P1537"/>
    </row>
    <row r="1538" spans="1:16" ht="13.5">
      <c r="A153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/>
      <c r="O1538"/>
      <c r="P1538"/>
    </row>
    <row r="1539" spans="1:16" ht="13.5">
      <c r="A1539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/>
      <c r="O1539"/>
      <c r="P1539"/>
    </row>
    <row r="1540" spans="1:16" ht="13.5">
      <c r="A1540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/>
      <c r="O1540"/>
      <c r="P1540"/>
    </row>
    <row r="1541" spans="1:16" ht="13.5">
      <c r="A1541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/>
      <c r="O1541"/>
      <c r="P1541"/>
    </row>
    <row r="1542" spans="1:16" ht="13.5">
      <c r="A1542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/>
      <c r="O1542"/>
      <c r="P1542"/>
    </row>
    <row r="1543" spans="1:16" ht="13.5">
      <c r="A1543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/>
      <c r="O1543"/>
      <c r="P1543"/>
    </row>
    <row r="1544" spans="1:16" ht="13.5">
      <c r="A1544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/>
      <c r="O1544"/>
      <c r="P1544"/>
    </row>
    <row r="1545" spans="1:16" ht="13.5">
      <c r="A1545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/>
      <c r="O1545"/>
      <c r="P1545"/>
    </row>
    <row r="1546" spans="1:16" ht="13.5">
      <c r="A1546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/>
      <c r="O1546"/>
      <c r="P1546"/>
    </row>
    <row r="1547" spans="1:16" ht="13.5">
      <c r="A1547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/>
      <c r="O1547"/>
      <c r="P1547"/>
    </row>
    <row r="1548" spans="1:16" ht="13.5">
      <c r="A154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/>
      <c r="O1548"/>
      <c r="P1548"/>
    </row>
    <row r="1549" spans="1:16" ht="13.5">
      <c r="A1549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/>
      <c r="O1549"/>
      <c r="P1549"/>
    </row>
    <row r="1550" spans="1:16" ht="13.5">
      <c r="A1550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/>
      <c r="O1550"/>
      <c r="P1550"/>
    </row>
    <row r="1551" spans="1:16" ht="13.5">
      <c r="A1551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/>
      <c r="O1551"/>
      <c r="P1551"/>
    </row>
    <row r="1552" spans="1:16" ht="13.5">
      <c r="A1552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/>
      <c r="O1552"/>
      <c r="P1552"/>
    </row>
    <row r="1553" spans="1:16" ht="13.5">
      <c r="A1553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/>
      <c r="O1553"/>
      <c r="P1553"/>
    </row>
    <row r="1554" spans="1:16" ht="13.5">
      <c r="A1554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/>
      <c r="O1554"/>
      <c r="P1554"/>
    </row>
    <row r="1555" spans="1:16" ht="13.5">
      <c r="A1555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/>
      <c r="O1555"/>
      <c r="P1555"/>
    </row>
    <row r="1556" spans="1:16" ht="13.5">
      <c r="A1556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/>
      <c r="O1556"/>
      <c r="P1556"/>
    </row>
    <row r="1557" spans="1:16" ht="13.5">
      <c r="A1557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/>
      <c r="O1557"/>
      <c r="P1557"/>
    </row>
    <row r="1558" spans="1:16" ht="13.5">
      <c r="A155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/>
      <c r="O1558"/>
      <c r="P1558"/>
    </row>
    <row r="1559" spans="1:16" ht="13.5">
      <c r="A1559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/>
      <c r="O1559"/>
      <c r="P1559"/>
    </row>
    <row r="1560" spans="1:16" ht="13.5">
      <c r="A1560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/>
      <c r="O1560"/>
      <c r="P1560"/>
    </row>
    <row r="1561" spans="1:16" ht="13.5">
      <c r="A1561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/>
      <c r="O1561"/>
      <c r="P1561"/>
    </row>
    <row r="1562" spans="1:16" ht="13.5">
      <c r="A1562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/>
      <c r="O1562"/>
      <c r="P1562"/>
    </row>
    <row r="1563" spans="1:16" ht="13.5">
      <c r="A1563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/>
      <c r="O1563"/>
      <c r="P1563"/>
    </row>
    <row r="1564" spans="1:16" ht="13.5">
      <c r="A1564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/>
      <c r="O1564"/>
      <c r="P1564"/>
    </row>
    <row r="1565" spans="1:16" ht="13.5">
      <c r="A1565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/>
      <c r="O1565"/>
      <c r="P1565"/>
    </row>
    <row r="1566" spans="1:16" ht="13.5">
      <c r="A1566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/>
      <c r="O1566"/>
      <c r="P1566"/>
    </row>
    <row r="1567" spans="1:16" ht="13.5">
      <c r="A1567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/>
      <c r="O1567"/>
      <c r="P1567"/>
    </row>
    <row r="1568" spans="1:16" ht="13.5">
      <c r="A156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/>
      <c r="O1568"/>
      <c r="P1568"/>
    </row>
    <row r="1569" spans="1:16" ht="13.5">
      <c r="A1569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/>
      <c r="O1569"/>
      <c r="P1569"/>
    </row>
    <row r="1570" spans="1:16" ht="13.5">
      <c r="A1570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/>
      <c r="O1570"/>
      <c r="P1570"/>
    </row>
    <row r="1571" spans="1:16" ht="13.5">
      <c r="A1571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/>
      <c r="O1571"/>
      <c r="P1571"/>
    </row>
    <row r="1572" spans="1:16" ht="13.5">
      <c r="A1572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/>
      <c r="O1572"/>
      <c r="P1572"/>
    </row>
    <row r="1573" spans="1:16" ht="13.5">
      <c r="A1573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/>
      <c r="O1573"/>
      <c r="P1573"/>
    </row>
    <row r="1574" spans="1:16" ht="13.5">
      <c r="A1574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/>
      <c r="O1574"/>
      <c r="P1574"/>
    </row>
    <row r="1575" spans="1:16" ht="13.5">
      <c r="A1575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/>
      <c r="O1575"/>
      <c r="P1575"/>
    </row>
    <row r="1576" spans="1:16" ht="13.5">
      <c r="A1576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/>
      <c r="O1576"/>
      <c r="P1576"/>
    </row>
    <row r="1577" spans="1:16" ht="13.5">
      <c r="A1577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/>
      <c r="O1577"/>
      <c r="P1577"/>
    </row>
    <row r="1578" spans="1:16" ht="13.5">
      <c r="A157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/>
      <c r="O1578"/>
      <c r="P1578"/>
    </row>
    <row r="1579" spans="1:16" ht="13.5">
      <c r="A1579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/>
      <c r="O1579"/>
      <c r="P1579"/>
    </row>
    <row r="1580" spans="1:16" ht="13.5">
      <c r="A1580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/>
      <c r="O1580"/>
      <c r="P1580"/>
    </row>
    <row r="1581" spans="1:16" ht="13.5">
      <c r="A1581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/>
      <c r="O1581"/>
      <c r="P1581"/>
    </row>
    <row r="1582" spans="1:16" ht="13.5">
      <c r="A1582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/>
      <c r="O1582"/>
      <c r="P1582"/>
    </row>
    <row r="1583" spans="1:16" ht="13.5">
      <c r="A1583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/>
      <c r="O1583"/>
      <c r="P1583"/>
    </row>
    <row r="1584" spans="1:16" ht="13.5">
      <c r="A1584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/>
      <c r="O1584"/>
      <c r="P1584"/>
    </row>
    <row r="1585" spans="1:16" ht="13.5">
      <c r="A1585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/>
      <c r="O1585"/>
      <c r="P1585"/>
    </row>
    <row r="1586" spans="1:16" ht="13.5">
      <c r="A1586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/>
      <c r="O1586"/>
      <c r="P1586"/>
    </row>
    <row r="1587" spans="1:16" ht="13.5">
      <c r="A1587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/>
      <c r="O1587"/>
      <c r="P1587"/>
    </row>
    <row r="1588" spans="1:16" ht="13.5">
      <c r="A158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/>
      <c r="O1588"/>
      <c r="P1588"/>
    </row>
    <row r="1589" spans="1:16" ht="13.5">
      <c r="A1589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/>
      <c r="O1589"/>
      <c r="P1589"/>
    </row>
    <row r="1590" spans="1:16" ht="13.5">
      <c r="A1590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/>
      <c r="O1590"/>
      <c r="P1590"/>
    </row>
    <row r="1591" spans="1:16" ht="13.5">
      <c r="A1591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/>
      <c r="O1591"/>
      <c r="P1591"/>
    </row>
    <row r="1592" spans="1:16" ht="13.5">
      <c r="A1592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/>
      <c r="O1592"/>
      <c r="P1592"/>
    </row>
    <row r="1593" spans="1:16" ht="13.5">
      <c r="A1593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/>
      <c r="O1593"/>
      <c r="P1593"/>
    </row>
    <row r="1594" spans="1:16" ht="13.5">
      <c r="A1594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/>
      <c r="O1594"/>
      <c r="P1594"/>
    </row>
    <row r="1595" spans="1:16" ht="13.5">
      <c r="A1595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/>
      <c r="O1595"/>
      <c r="P1595"/>
    </row>
    <row r="1596" spans="1:16" ht="13.5">
      <c r="A1596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/>
      <c r="O1596"/>
      <c r="P1596"/>
    </row>
    <row r="1597" spans="1:16" ht="13.5">
      <c r="A1597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/>
      <c r="O1597"/>
      <c r="P1597"/>
    </row>
    <row r="1598" spans="1:16" ht="13.5">
      <c r="A159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/>
      <c r="O1598"/>
      <c r="P1598"/>
    </row>
    <row r="1599" spans="1:16" ht="13.5">
      <c r="A1599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/>
      <c r="O1599"/>
      <c r="P1599"/>
    </row>
    <row r="1600" spans="1:16" ht="13.5">
      <c r="A1600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/>
      <c r="O1600"/>
      <c r="P1600"/>
    </row>
    <row r="1601" spans="1:16" ht="13.5">
      <c r="A1601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/>
      <c r="O1601"/>
      <c r="P1601"/>
    </row>
    <row r="1602" spans="1:16" ht="13.5">
      <c r="A1602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/>
      <c r="O1602"/>
      <c r="P1602"/>
    </row>
    <row r="1603" spans="1:16" ht="13.5">
      <c r="A1603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/>
      <c r="O1603"/>
      <c r="P1603"/>
    </row>
    <row r="1604" spans="1:16" ht="13.5">
      <c r="A1604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/>
      <c r="O1604"/>
      <c r="P1604"/>
    </row>
    <row r="1605" spans="1:16" ht="13.5">
      <c r="A1605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/>
      <c r="O1605"/>
      <c r="P1605"/>
    </row>
    <row r="1606" spans="1:16" ht="13.5">
      <c r="A1606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/>
      <c r="O1606"/>
      <c r="P1606"/>
    </row>
    <row r="1607" spans="1:16" ht="13.5">
      <c r="A1607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/>
      <c r="O1607"/>
      <c r="P1607"/>
    </row>
    <row r="1608" spans="1:16" ht="13.5">
      <c r="A160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/>
      <c r="O1608"/>
      <c r="P1608"/>
    </row>
    <row r="1609" spans="1:16" ht="13.5">
      <c r="A1609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/>
      <c r="O1609"/>
      <c r="P1609"/>
    </row>
    <row r="1610" spans="1:16" ht="13.5">
      <c r="A1610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/>
      <c r="O1610"/>
      <c r="P1610"/>
    </row>
    <row r="1611" spans="1:16" ht="13.5">
      <c r="A1611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/>
      <c r="O1611"/>
      <c r="P1611"/>
    </row>
    <row r="1612" spans="1:16" ht="13.5">
      <c r="A1612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/>
      <c r="O1612"/>
      <c r="P1612"/>
    </row>
    <row r="1613" spans="1:16" ht="13.5">
      <c r="A1613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/>
      <c r="O1613"/>
      <c r="P1613"/>
    </row>
    <row r="1614" spans="1:16" ht="13.5">
      <c r="A1614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/>
      <c r="O1614"/>
      <c r="P1614"/>
    </row>
    <row r="1615" spans="1:16" ht="13.5">
      <c r="A1615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/>
      <c r="O1615"/>
      <c r="P1615"/>
    </row>
    <row r="1616" spans="1:16" ht="13.5">
      <c r="A1616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/>
      <c r="O1616"/>
      <c r="P1616"/>
    </row>
    <row r="1617" spans="1:16" ht="13.5">
      <c r="A1617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/>
      <c r="O1617"/>
      <c r="P1617"/>
    </row>
    <row r="1618" spans="1:16" ht="13.5">
      <c r="A161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/>
      <c r="O1618"/>
      <c r="P1618"/>
    </row>
    <row r="1619" spans="1:16" ht="13.5">
      <c r="A1619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/>
      <c r="O1619"/>
      <c r="P1619"/>
    </row>
    <row r="1620" spans="1:16" ht="13.5">
      <c r="A1620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/>
      <c r="O1620"/>
      <c r="P1620"/>
    </row>
    <row r="1621" spans="1:16" ht="13.5">
      <c r="A1621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/>
      <c r="O1621"/>
      <c r="P1621"/>
    </row>
    <row r="1622" spans="1:16" ht="13.5">
      <c r="A1622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/>
      <c r="O1622"/>
      <c r="P1622"/>
    </row>
    <row r="1623" spans="1:16" ht="13.5">
      <c r="A1623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/>
      <c r="O1623"/>
      <c r="P1623"/>
    </row>
    <row r="1624" spans="1:16" ht="13.5">
      <c r="A1624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/>
      <c r="O1624"/>
      <c r="P1624"/>
    </row>
    <row r="1625" spans="1:16" ht="13.5">
      <c r="A1625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/>
      <c r="O1625"/>
      <c r="P1625"/>
    </row>
    <row r="1626" spans="1:16" ht="13.5">
      <c r="A1626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/>
      <c r="O1626"/>
      <c r="P1626"/>
    </row>
    <row r="1627" spans="1:16" ht="13.5">
      <c r="A1627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/>
      <c r="O1627"/>
      <c r="P1627"/>
    </row>
    <row r="1628" spans="1:16" ht="13.5">
      <c r="A162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/>
      <c r="O1628"/>
      <c r="P1628"/>
    </row>
    <row r="1629" spans="1:16" ht="13.5">
      <c r="A1629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/>
      <c r="O1629"/>
      <c r="P1629"/>
    </row>
    <row r="1630" spans="1:16" ht="13.5">
      <c r="A1630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/>
      <c r="O1630"/>
      <c r="P1630"/>
    </row>
    <row r="1631" spans="1:16" ht="13.5">
      <c r="A1631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/>
      <c r="O1631"/>
      <c r="P1631"/>
    </row>
    <row r="1632" spans="1:16" ht="13.5">
      <c r="A1632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/>
      <c r="O1632"/>
      <c r="P1632"/>
    </row>
    <row r="1633" spans="1:16" ht="13.5">
      <c r="A1633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/>
      <c r="O1633"/>
      <c r="P1633"/>
    </row>
    <row r="1634" spans="1:16" ht="13.5">
      <c r="A1634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/>
      <c r="O1634"/>
      <c r="P1634"/>
    </row>
    <row r="1635" spans="1:16" ht="13.5">
      <c r="A1635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/>
      <c r="O1635"/>
      <c r="P1635"/>
    </row>
    <row r="1636" spans="1:16" ht="13.5">
      <c r="A1636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/>
      <c r="O1636"/>
      <c r="P1636"/>
    </row>
    <row r="1637" spans="1:16" ht="13.5">
      <c r="A1637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/>
      <c r="O1637"/>
      <c r="P1637"/>
    </row>
    <row r="1638" spans="1:16" ht="13.5">
      <c r="A163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/>
      <c r="O1638"/>
      <c r="P1638"/>
    </row>
    <row r="1639" spans="1:16" ht="13.5">
      <c r="A1639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/>
      <c r="O1639"/>
      <c r="P1639"/>
    </row>
    <row r="1640" spans="1:16" ht="13.5">
      <c r="A1640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/>
      <c r="O1640"/>
      <c r="P1640"/>
    </row>
    <row r="1641" spans="1:16" ht="13.5">
      <c r="A1641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/>
      <c r="O1641"/>
      <c r="P1641"/>
    </row>
    <row r="1642" spans="1:16" ht="13.5">
      <c r="A1642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/>
      <c r="O1642"/>
      <c r="P1642"/>
    </row>
    <row r="1643" spans="1:16" ht="13.5">
      <c r="A1643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/>
      <c r="O1643"/>
      <c r="P1643"/>
    </row>
    <row r="1644" spans="1:16" ht="13.5">
      <c r="A1644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/>
      <c r="O1644"/>
      <c r="P1644"/>
    </row>
    <row r="1645" spans="1:16" ht="13.5">
      <c r="A1645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/>
      <c r="O1645"/>
      <c r="P1645"/>
    </row>
    <row r="1646" spans="1:16" ht="13.5">
      <c r="A1646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/>
      <c r="O1646"/>
      <c r="P1646"/>
    </row>
    <row r="1647" spans="1:16" ht="13.5">
      <c r="A1647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/>
      <c r="O1647"/>
      <c r="P1647"/>
    </row>
    <row r="1648" spans="1:16" ht="13.5">
      <c r="A164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/>
      <c r="O1648"/>
      <c r="P1648"/>
    </row>
    <row r="1649" spans="1:16" ht="13.5">
      <c r="A1649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/>
      <c r="O1649"/>
      <c r="P1649"/>
    </row>
    <row r="1650" spans="1:16" ht="13.5">
      <c r="A1650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/>
      <c r="O1650"/>
      <c r="P1650"/>
    </row>
    <row r="1651" spans="1:16" ht="13.5">
      <c r="A1651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/>
      <c r="O1651"/>
      <c r="P1651"/>
    </row>
    <row r="1652" spans="1:16" ht="13.5">
      <c r="A1652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/>
      <c r="O1652"/>
      <c r="P1652"/>
    </row>
    <row r="1653" spans="1:16" ht="13.5">
      <c r="A1653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/>
      <c r="O1653"/>
      <c r="P1653"/>
    </row>
    <row r="1654" spans="1:16" ht="13.5">
      <c r="A1654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/>
      <c r="O1654"/>
      <c r="P1654"/>
    </row>
    <row r="1655" spans="1:16" ht="13.5">
      <c r="A1655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/>
      <c r="O1655"/>
      <c r="P1655"/>
    </row>
    <row r="1656" spans="1:16" ht="13.5">
      <c r="A1656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/>
      <c r="O1656"/>
      <c r="P1656"/>
    </row>
    <row r="1657" spans="1:16" ht="13.5">
      <c r="A1657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/>
      <c r="O1657"/>
      <c r="P1657"/>
    </row>
    <row r="1658" spans="1:16" ht="13.5">
      <c r="A165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/>
      <c r="O1658"/>
      <c r="P1658"/>
    </row>
    <row r="1659" spans="1:16" ht="13.5">
      <c r="A1659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/>
      <c r="O1659"/>
      <c r="P1659"/>
    </row>
    <row r="1660" spans="1:16" ht="13.5">
      <c r="A1660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/>
      <c r="O1660"/>
      <c r="P1660"/>
    </row>
    <row r="1661" spans="1:16" ht="13.5">
      <c r="A1661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/>
      <c r="O1661"/>
      <c r="P1661"/>
    </row>
    <row r="1662" spans="1:16" ht="13.5">
      <c r="A1662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/>
      <c r="O1662"/>
      <c r="P1662"/>
    </row>
    <row r="1663" spans="1:16" ht="13.5">
      <c r="A1663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/>
      <c r="O1663"/>
      <c r="P1663"/>
    </row>
    <row r="1664" spans="1:16" ht="13.5">
      <c r="A1664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/>
      <c r="O1664"/>
      <c r="P1664"/>
    </row>
    <row r="1665" spans="1:16" ht="13.5">
      <c r="A1665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/>
      <c r="O1665"/>
      <c r="P1665"/>
    </row>
    <row r="1666" spans="1:16" ht="13.5">
      <c r="A1666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/>
      <c r="O1666"/>
      <c r="P1666"/>
    </row>
    <row r="1667" spans="1:16" ht="13.5">
      <c r="A1667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/>
      <c r="O1667"/>
      <c r="P1667"/>
    </row>
    <row r="1668" spans="1:16" ht="13.5">
      <c r="A166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/>
      <c r="O1668"/>
      <c r="P1668"/>
    </row>
    <row r="1669" spans="1:16" ht="13.5">
      <c r="A1669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/>
      <c r="O1669"/>
      <c r="P1669"/>
    </row>
    <row r="1670" spans="1:16" ht="13.5">
      <c r="A1670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/>
      <c r="O1670"/>
      <c r="P1670"/>
    </row>
    <row r="1671" spans="1:16" ht="13.5">
      <c r="A1671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/>
      <c r="O1671"/>
      <c r="P1671"/>
    </row>
    <row r="1672" spans="1:16" ht="13.5">
      <c r="A1672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/>
      <c r="O1672"/>
      <c r="P1672"/>
    </row>
    <row r="1673" spans="1:16" ht="13.5">
      <c r="A1673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/>
      <c r="O1673"/>
      <c r="P1673"/>
    </row>
    <row r="1674" spans="1:16" ht="13.5">
      <c r="A1674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/>
      <c r="O1674"/>
      <c r="P1674"/>
    </row>
    <row r="1675" spans="1:16" ht="13.5">
      <c r="A1675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/>
      <c r="O1675"/>
      <c r="P1675"/>
    </row>
    <row r="1676" spans="1:16" ht="13.5">
      <c r="A1676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/>
      <c r="O1676"/>
      <c r="P1676"/>
    </row>
    <row r="1677" spans="1:16" ht="13.5">
      <c r="A1677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/>
      <c r="O1677"/>
      <c r="P1677"/>
    </row>
    <row r="1678" spans="1:16" ht="13.5">
      <c r="A167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/>
      <c r="O1678"/>
      <c r="P1678"/>
    </row>
    <row r="1679" spans="1:16" ht="13.5">
      <c r="A1679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/>
      <c r="O1679"/>
      <c r="P1679"/>
    </row>
    <row r="1680" spans="1:16" ht="13.5">
      <c r="A1680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/>
      <c r="O1680"/>
      <c r="P1680"/>
    </row>
    <row r="1681" spans="1:16" ht="13.5">
      <c r="A1681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/>
      <c r="O1681"/>
      <c r="P1681"/>
    </row>
    <row r="1682" spans="1:16" ht="13.5">
      <c r="A1682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/>
      <c r="O1682"/>
      <c r="P1682"/>
    </row>
    <row r="1683" spans="1:16" ht="13.5">
      <c r="A1683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/>
      <c r="O1683"/>
      <c r="P1683"/>
    </row>
    <row r="1684" spans="1:16" ht="13.5">
      <c r="A1684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/>
      <c r="O1684"/>
      <c r="P1684"/>
    </row>
    <row r="1685" spans="1:16" ht="13.5">
      <c r="A1685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/>
      <c r="O1685"/>
      <c r="P1685"/>
    </row>
    <row r="1686" spans="1:16" ht="13.5">
      <c r="A1686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/>
      <c r="O1686"/>
      <c r="P1686"/>
    </row>
    <row r="1687" spans="1:16" ht="13.5">
      <c r="A1687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/>
      <c r="O1687"/>
      <c r="P1687"/>
    </row>
    <row r="1688" spans="1:16" ht="13.5">
      <c r="A168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/>
      <c r="O1688"/>
      <c r="P1688"/>
    </row>
    <row r="1689" spans="1:16" ht="13.5">
      <c r="A1689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/>
      <c r="O1689"/>
      <c r="P1689"/>
    </row>
    <row r="1690" spans="1:16" ht="13.5">
      <c r="A1690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/>
      <c r="O1690"/>
      <c r="P1690"/>
    </row>
    <row r="1691" spans="1:16" ht="13.5">
      <c r="A1691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/>
      <c r="O1691"/>
      <c r="P1691"/>
    </row>
    <row r="1692" spans="1:16" ht="13.5">
      <c r="A1692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/>
      <c r="O1692"/>
      <c r="P1692"/>
    </row>
    <row r="1693" spans="1:16" ht="13.5">
      <c r="A1693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/>
      <c r="O1693"/>
      <c r="P1693"/>
    </row>
    <row r="1694" spans="1:16" ht="13.5">
      <c r="A1694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/>
      <c r="O1694"/>
      <c r="P1694"/>
    </row>
    <row r="1695" spans="1:16" ht="13.5">
      <c r="A1695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/>
      <c r="O1695"/>
      <c r="P1695"/>
    </row>
    <row r="1696" spans="1:16" ht="13.5">
      <c r="A1696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/>
      <c r="O1696"/>
      <c r="P1696"/>
    </row>
    <row r="1697" spans="1:16" ht="13.5">
      <c r="A1697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/>
      <c r="O1697"/>
      <c r="P1697"/>
    </row>
    <row r="1698" spans="1:16" ht="13.5">
      <c r="A169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/>
      <c r="O1698"/>
      <c r="P1698"/>
    </row>
    <row r="1699" spans="1:16" ht="13.5">
      <c r="A1699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/>
      <c r="O1699"/>
      <c r="P1699"/>
    </row>
    <row r="1700" spans="1:16" ht="13.5">
      <c r="A1700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/>
      <c r="O1700"/>
      <c r="P1700"/>
    </row>
    <row r="1701" spans="1:16" ht="13.5">
      <c r="A1701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/>
      <c r="O1701"/>
      <c r="P1701"/>
    </row>
    <row r="1702" spans="1:16" ht="13.5">
      <c r="A1702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/>
      <c r="O1702"/>
      <c r="P1702"/>
    </row>
    <row r="1703" spans="1:16" ht="13.5">
      <c r="A1703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/>
      <c r="O1703"/>
      <c r="P1703"/>
    </row>
    <row r="1704" spans="1:16" ht="13.5">
      <c r="A1704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/>
      <c r="O1704"/>
      <c r="P1704"/>
    </row>
    <row r="1705" spans="1:16" ht="13.5">
      <c r="A1705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/>
      <c r="O1705"/>
      <c r="P1705"/>
    </row>
    <row r="1706" spans="1:16" ht="13.5">
      <c r="A1706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/>
      <c r="O1706"/>
      <c r="P1706"/>
    </row>
    <row r="1707" spans="1:16" ht="13.5">
      <c r="A1707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/>
      <c r="O1707"/>
      <c r="P1707"/>
    </row>
    <row r="1708" spans="1:16" ht="13.5">
      <c r="A170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/>
      <c r="O1708"/>
      <c r="P1708"/>
    </row>
    <row r="1709" spans="1:16" ht="13.5">
      <c r="A1709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/>
      <c r="O1709"/>
      <c r="P1709"/>
    </row>
    <row r="1710" spans="1:16" ht="13.5">
      <c r="A1710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/>
      <c r="O1710"/>
      <c r="P1710"/>
    </row>
    <row r="1711" spans="1:16" ht="13.5">
      <c r="A1711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/>
      <c r="O1711"/>
      <c r="P1711"/>
    </row>
    <row r="1712" spans="1:16" ht="13.5">
      <c r="A1712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/>
      <c r="O1712"/>
      <c r="P1712"/>
    </row>
    <row r="1713" spans="1:16" ht="13.5">
      <c r="A1713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/>
      <c r="O1713"/>
      <c r="P1713"/>
    </row>
    <row r="1714" spans="1:16" ht="13.5">
      <c r="A1714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/>
      <c r="O1714"/>
      <c r="P1714"/>
    </row>
    <row r="1715" spans="1:16" ht="13.5">
      <c r="A1715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/>
      <c r="O1715"/>
      <c r="P1715"/>
    </row>
    <row r="1716" spans="1:16" ht="13.5">
      <c r="A1716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/>
      <c r="O1716"/>
      <c r="P1716"/>
    </row>
    <row r="1717" spans="1:16" ht="13.5">
      <c r="A1717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/>
      <c r="O1717"/>
      <c r="P1717"/>
    </row>
    <row r="1718" spans="1:16" ht="13.5">
      <c r="A171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/>
      <c r="O1718"/>
      <c r="P1718"/>
    </row>
    <row r="1719" spans="1:16" ht="13.5">
      <c r="A1719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/>
      <c r="O1719"/>
      <c r="P1719"/>
    </row>
    <row r="1720" spans="1:16" ht="13.5">
      <c r="A1720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/>
      <c r="O1720"/>
      <c r="P1720"/>
    </row>
    <row r="1721" spans="1:16" ht="13.5">
      <c r="A1721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/>
      <c r="O1721"/>
      <c r="P1721"/>
    </row>
    <row r="1722" spans="1:16" ht="13.5">
      <c r="A1722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/>
      <c r="O1722"/>
      <c r="P1722"/>
    </row>
    <row r="1723" spans="1:16" ht="13.5">
      <c r="A1723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/>
      <c r="O1723"/>
      <c r="P1723"/>
    </row>
    <row r="1724" spans="1:16" ht="13.5">
      <c r="A1724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/>
      <c r="O1724"/>
      <c r="P1724"/>
    </row>
    <row r="1725" spans="1:16" ht="13.5">
      <c r="A1725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/>
      <c r="O1725"/>
      <c r="P1725"/>
    </row>
    <row r="1726" spans="1:16" ht="13.5">
      <c r="A1726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/>
      <c r="O1726"/>
      <c r="P1726"/>
    </row>
    <row r="1727" spans="1:16" ht="13.5">
      <c r="A1727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/>
      <c r="O1727"/>
      <c r="P1727"/>
    </row>
    <row r="1728" spans="1:16" ht="13.5">
      <c r="A172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/>
      <c r="O1728"/>
      <c r="P1728"/>
    </row>
    <row r="1729" spans="1:16" ht="13.5">
      <c r="A1729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/>
      <c r="O1729"/>
      <c r="P1729"/>
    </row>
    <row r="1730" spans="1:16" ht="13.5">
      <c r="A1730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/>
      <c r="O1730"/>
      <c r="P1730"/>
    </row>
    <row r="1731" spans="1:16" ht="13.5">
      <c r="A1731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/>
      <c r="O1731"/>
      <c r="P1731"/>
    </row>
    <row r="1732" spans="1:16" ht="13.5">
      <c r="A1732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/>
      <c r="O1732"/>
      <c r="P1732"/>
    </row>
    <row r="1733" spans="1:16" ht="13.5">
      <c r="A1733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/>
      <c r="O1733"/>
      <c r="P1733"/>
    </row>
    <row r="1734" spans="1:16" ht="13.5">
      <c r="A1734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/>
      <c r="O1734"/>
      <c r="P1734"/>
    </row>
    <row r="1735" spans="1:16" ht="13.5">
      <c r="A1735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/>
      <c r="O1735"/>
      <c r="P1735"/>
    </row>
    <row r="1736" spans="1:16" ht="13.5">
      <c r="A1736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/>
      <c r="O1736"/>
      <c r="P1736"/>
    </row>
    <row r="1737" spans="1:16" ht="13.5">
      <c r="A1737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/>
      <c r="O1737"/>
      <c r="P1737"/>
    </row>
    <row r="1738" spans="1:16" ht="13.5">
      <c r="A173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/>
      <c r="O1738"/>
      <c r="P1738"/>
    </row>
    <row r="1739" spans="1:16" ht="13.5">
      <c r="A1739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/>
      <c r="O1739"/>
      <c r="P1739"/>
    </row>
    <row r="1740" spans="1:16" ht="13.5">
      <c r="A1740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/>
      <c r="O1740"/>
      <c r="P1740"/>
    </row>
    <row r="1741" spans="1:16" ht="13.5">
      <c r="A1741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/>
      <c r="O1741"/>
      <c r="P1741"/>
    </row>
    <row r="1742" spans="1:16" ht="13.5">
      <c r="A1742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/>
      <c r="O1742"/>
      <c r="P1742"/>
    </row>
    <row r="1743" spans="1:16" ht="13.5">
      <c r="A1743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/>
      <c r="O1743"/>
      <c r="P1743"/>
    </row>
    <row r="1744" spans="1:16" ht="13.5">
      <c r="A1744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/>
      <c r="O1744"/>
      <c r="P1744"/>
    </row>
    <row r="1745" spans="1:16" ht="13.5">
      <c r="A1745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/>
      <c r="O1745"/>
      <c r="P1745"/>
    </row>
    <row r="1746" spans="1:16" ht="13.5">
      <c r="A1746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/>
      <c r="O1746"/>
      <c r="P1746"/>
    </row>
    <row r="1747" spans="1:16" ht="13.5">
      <c r="A1747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/>
      <c r="O1747"/>
      <c r="P1747"/>
    </row>
    <row r="1748" spans="1:16" ht="13.5">
      <c r="A174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/>
      <c r="O1748"/>
      <c r="P1748"/>
    </row>
    <row r="1749" spans="1:16" ht="13.5">
      <c r="A1749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/>
      <c r="O1749"/>
      <c r="P1749"/>
    </row>
    <row r="1750" spans="1:16" ht="13.5">
      <c r="A1750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/>
      <c r="O1750"/>
      <c r="P1750"/>
    </row>
    <row r="1751" spans="1:16" ht="13.5">
      <c r="A1751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/>
      <c r="O1751"/>
      <c r="P1751"/>
    </row>
    <row r="1752" spans="1:16" ht="13.5">
      <c r="A1752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/>
      <c r="O1752"/>
      <c r="P1752"/>
    </row>
    <row r="1753" spans="1:16" ht="13.5">
      <c r="A1753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/>
      <c r="O1753"/>
      <c r="P1753"/>
    </row>
    <row r="1754" spans="1:16" ht="13.5">
      <c r="A1754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/>
      <c r="O1754"/>
      <c r="P1754"/>
    </row>
    <row r="1755" spans="1:16" ht="13.5">
      <c r="A1755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/>
      <c r="O1755"/>
      <c r="P1755"/>
    </row>
    <row r="1756" spans="1:16" ht="13.5">
      <c r="A1756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/>
      <c r="O1756"/>
      <c r="P1756"/>
    </row>
    <row r="1757" spans="1:16" ht="13.5">
      <c r="A1757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/>
      <c r="O1757"/>
      <c r="P1757"/>
    </row>
    <row r="1758" spans="1:16" ht="13.5">
      <c r="A175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/>
      <c r="O1758"/>
      <c r="P1758"/>
    </row>
    <row r="1759" spans="1:16" ht="13.5">
      <c r="A1759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/>
      <c r="O1759"/>
      <c r="P1759"/>
    </row>
    <row r="1760" spans="1:16" ht="13.5">
      <c r="A1760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/>
      <c r="O1760"/>
      <c r="P1760"/>
    </row>
    <row r="1761" spans="1:16" ht="13.5">
      <c r="A1761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/>
      <c r="O1761"/>
      <c r="P1761"/>
    </row>
    <row r="1762" spans="1:16" ht="13.5">
      <c r="A1762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/>
      <c r="O1762"/>
      <c r="P1762"/>
    </row>
    <row r="1763" spans="1:16" ht="13.5">
      <c r="A1763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/>
      <c r="O1763"/>
      <c r="P1763"/>
    </row>
    <row r="1764" spans="1:16" ht="13.5">
      <c r="A1764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/>
      <c r="O1764"/>
      <c r="P1764"/>
    </row>
    <row r="1765" spans="1:16" ht="13.5">
      <c r="A1765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/>
      <c r="O1765"/>
      <c r="P1765"/>
    </row>
    <row r="1766" spans="1:16" ht="13.5">
      <c r="A1766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/>
      <c r="O1766"/>
      <c r="P1766"/>
    </row>
    <row r="1767" spans="1:16" ht="13.5">
      <c r="A1767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/>
      <c r="O1767"/>
      <c r="P1767"/>
    </row>
    <row r="1768" spans="1:16" ht="13.5">
      <c r="A176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/>
      <c r="O1768"/>
      <c r="P1768"/>
    </row>
    <row r="1769" spans="1:16" ht="13.5">
      <c r="A1769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/>
      <c r="O1769"/>
      <c r="P1769"/>
    </row>
    <row r="1770" spans="1:16" ht="13.5">
      <c r="A1770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/>
      <c r="O1770"/>
      <c r="P1770"/>
    </row>
    <row r="1771" spans="1:16" ht="13.5">
      <c r="A1771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/>
      <c r="O1771"/>
      <c r="P1771"/>
    </row>
    <row r="1772" spans="1:16" ht="13.5">
      <c r="A1772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/>
      <c r="O1772"/>
      <c r="P1772"/>
    </row>
    <row r="1773" spans="1:16" ht="13.5">
      <c r="A1773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/>
      <c r="O1773"/>
      <c r="P1773"/>
    </row>
    <row r="1774" spans="1:16" ht="13.5">
      <c r="A1774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/>
      <c r="O1774"/>
      <c r="P1774"/>
    </row>
    <row r="1775" spans="1:16" ht="13.5">
      <c r="A1775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/>
      <c r="O1775"/>
      <c r="P1775"/>
    </row>
    <row r="1776" spans="1:16" ht="13.5">
      <c r="A1776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/>
      <c r="O1776"/>
      <c r="P1776"/>
    </row>
    <row r="1777" spans="1:16" ht="13.5">
      <c r="A1777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/>
      <c r="O1777"/>
      <c r="P1777"/>
    </row>
    <row r="1778" spans="1:16" ht="13.5">
      <c r="A177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/>
      <c r="O1778"/>
      <c r="P1778"/>
    </row>
    <row r="1779" spans="1:16" ht="13.5">
      <c r="A1779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/>
      <c r="O1779"/>
      <c r="P1779"/>
    </row>
    <row r="1780" spans="1:16" ht="13.5">
      <c r="A1780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/>
      <c r="O1780"/>
      <c r="P1780"/>
    </row>
    <row r="1781" spans="1:16" ht="13.5">
      <c r="A1781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/>
      <c r="O1781"/>
      <c r="P1781"/>
    </row>
    <row r="1782" spans="1:16" ht="13.5">
      <c r="A1782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/>
      <c r="O1782"/>
      <c r="P1782"/>
    </row>
    <row r="1783" spans="1:16" ht="13.5">
      <c r="A1783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/>
      <c r="O1783"/>
      <c r="P1783"/>
    </row>
    <row r="1784" spans="1:16" ht="13.5">
      <c r="A1784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/>
      <c r="O1784"/>
      <c r="P1784"/>
    </row>
    <row r="1785" spans="1:16" ht="13.5">
      <c r="A1785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/>
      <c r="O1785"/>
      <c r="P1785"/>
    </row>
    <row r="1786" spans="1:16" ht="13.5">
      <c r="A1786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/>
      <c r="O1786"/>
      <c r="P1786"/>
    </row>
    <row r="1787" spans="1:16" ht="13.5">
      <c r="A1787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/>
      <c r="O1787"/>
      <c r="P1787"/>
    </row>
    <row r="1788" spans="1:16" ht="13.5">
      <c r="A178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/>
      <c r="O1788"/>
      <c r="P1788"/>
    </row>
    <row r="1789" spans="1:16" ht="13.5">
      <c r="A1789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/>
      <c r="O1789"/>
      <c r="P1789"/>
    </row>
    <row r="1790" spans="1:16" ht="13.5">
      <c r="A1790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/>
      <c r="O1790"/>
      <c r="P1790"/>
    </row>
    <row r="1791" spans="1:16" ht="13.5">
      <c r="A1791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/>
      <c r="O1791"/>
      <c r="P1791"/>
    </row>
    <row r="1792" spans="1:16" ht="13.5">
      <c r="A1792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/>
      <c r="O1792"/>
      <c r="P1792"/>
    </row>
    <row r="1793" spans="1:16" ht="13.5">
      <c r="A1793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/>
      <c r="O1793"/>
      <c r="P1793"/>
    </row>
    <row r="1794" spans="1:16" ht="13.5">
      <c r="A1794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/>
      <c r="O1794"/>
      <c r="P1794"/>
    </row>
    <row r="1795" spans="1:16" ht="13.5">
      <c r="A1795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/>
      <c r="O1795"/>
      <c r="P1795"/>
    </row>
    <row r="1796" spans="1:16" ht="13.5">
      <c r="A1796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/>
      <c r="O1796"/>
      <c r="P1796"/>
    </row>
    <row r="1797" spans="1:16" ht="13.5">
      <c r="A1797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/>
      <c r="O1797"/>
      <c r="P1797"/>
    </row>
    <row r="1798" spans="1:16" ht="13.5">
      <c r="A179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/>
      <c r="O1798"/>
      <c r="P1798"/>
    </row>
    <row r="1799" spans="1:16" ht="13.5">
      <c r="A1799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/>
      <c r="O1799"/>
      <c r="P1799"/>
    </row>
    <row r="1800" spans="1:16" ht="13.5">
      <c r="A1800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/>
      <c r="O1800"/>
      <c r="P1800"/>
    </row>
    <row r="1801" spans="1:16" ht="13.5">
      <c r="A1801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/>
      <c r="O1801"/>
      <c r="P1801"/>
    </row>
    <row r="1802" spans="1:16" ht="13.5">
      <c r="A1802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/>
      <c r="O1802"/>
      <c r="P1802"/>
    </row>
    <row r="1803" spans="1:16" ht="13.5">
      <c r="A1803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/>
      <c r="O1803"/>
      <c r="P1803"/>
    </row>
    <row r="1804" spans="1:16" ht="13.5">
      <c r="A1804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/>
      <c r="O1804"/>
      <c r="P1804"/>
    </row>
    <row r="1805" spans="1:16" ht="13.5">
      <c r="A1805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/>
      <c r="O1805"/>
      <c r="P1805"/>
    </row>
    <row r="1806" spans="1:16" ht="13.5">
      <c r="A1806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/>
      <c r="O1806"/>
      <c r="P1806"/>
    </row>
    <row r="1807" spans="1:16" ht="13.5">
      <c r="A1807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/>
      <c r="O1807"/>
      <c r="P1807"/>
    </row>
    <row r="1808" spans="1:16" ht="13.5">
      <c r="A180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/>
      <c r="O1808"/>
      <c r="P1808"/>
    </row>
    <row r="1809" spans="1:16" ht="13.5">
      <c r="A1809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/>
      <c r="O1809"/>
      <c r="P1809"/>
    </row>
    <row r="1810" spans="1:16" ht="13.5">
      <c r="A1810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/>
      <c r="O1810"/>
      <c r="P1810"/>
    </row>
    <row r="1811" spans="1:16" ht="13.5">
      <c r="A1811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/>
      <c r="O1811"/>
      <c r="P1811"/>
    </row>
    <row r="1812" spans="1:16" ht="13.5">
      <c r="A1812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/>
      <c r="O1812"/>
      <c r="P1812"/>
    </row>
    <row r="1813" spans="1:16" ht="13.5">
      <c r="A1813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/>
      <c r="O1813"/>
      <c r="P1813"/>
    </row>
    <row r="1814" spans="1:16" ht="13.5">
      <c r="A1814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/>
      <c r="O1814"/>
      <c r="P1814"/>
    </row>
    <row r="1815" spans="1:16" ht="13.5">
      <c r="A1815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/>
      <c r="O1815"/>
      <c r="P1815"/>
    </row>
    <row r="1816" spans="1:16" ht="13.5">
      <c r="A1816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/>
      <c r="O1816"/>
      <c r="P1816"/>
    </row>
    <row r="1817" spans="1:16" ht="13.5">
      <c r="A1817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/>
      <c r="O1817"/>
      <c r="P1817"/>
    </row>
    <row r="1818" spans="1:16" ht="13.5">
      <c r="A181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/>
      <c r="O1818"/>
      <c r="P1818"/>
    </row>
    <row r="1819" spans="1:16" ht="13.5">
      <c r="A1819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/>
      <c r="O1819"/>
      <c r="P1819"/>
    </row>
    <row r="1820" spans="1:16" ht="13.5">
      <c r="A1820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/>
      <c r="O1820"/>
      <c r="P1820"/>
    </row>
    <row r="1821" spans="1:16" ht="13.5">
      <c r="A1821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/>
      <c r="O1821"/>
      <c r="P1821"/>
    </row>
    <row r="1822" spans="1:16" ht="13.5">
      <c r="A1822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/>
      <c r="O1822"/>
      <c r="P1822"/>
    </row>
    <row r="1823" spans="1:16" ht="13.5">
      <c r="A1823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/>
      <c r="O1823"/>
      <c r="P1823"/>
    </row>
    <row r="1824" spans="1:16" ht="13.5">
      <c r="A1824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/>
      <c r="O1824"/>
      <c r="P1824"/>
    </row>
    <row r="1825" spans="1:16" ht="13.5">
      <c r="A1825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/>
      <c r="O1825"/>
      <c r="P1825"/>
    </row>
    <row r="1826" spans="1:16" ht="13.5">
      <c r="A1826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/>
      <c r="O1826"/>
      <c r="P1826"/>
    </row>
    <row r="1827" spans="1:16" ht="13.5">
      <c r="A1827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/>
      <c r="O1827"/>
      <c r="P1827"/>
    </row>
    <row r="1828" spans="1:16" ht="13.5">
      <c r="A182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/>
      <c r="O1828"/>
      <c r="P1828"/>
    </row>
    <row r="1829" spans="1:16" ht="13.5">
      <c r="A1829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/>
      <c r="O1829"/>
      <c r="P1829"/>
    </row>
    <row r="1830" spans="1:16" ht="13.5">
      <c r="A1830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/>
      <c r="O1830"/>
      <c r="P1830"/>
    </row>
    <row r="1831" spans="1:16" ht="13.5">
      <c r="A1831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/>
      <c r="O1831"/>
      <c r="P1831"/>
    </row>
    <row r="1832" spans="1:16" ht="13.5">
      <c r="A1832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/>
      <c r="O1832"/>
      <c r="P1832"/>
    </row>
    <row r="1833" spans="1:16" ht="13.5">
      <c r="A1833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/>
      <c r="O1833"/>
      <c r="P1833"/>
    </row>
    <row r="1834" spans="1:16" ht="13.5">
      <c r="A1834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/>
      <c r="O1834"/>
      <c r="P1834"/>
    </row>
    <row r="1835" spans="1:16" ht="13.5">
      <c r="A1835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/>
      <c r="O1835"/>
      <c r="P1835"/>
    </row>
    <row r="1836" spans="1:16" ht="13.5">
      <c r="A1836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/>
      <c r="O1836"/>
      <c r="P1836"/>
    </row>
    <row r="1837" spans="1:16" ht="13.5">
      <c r="A1837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/>
      <c r="O1837"/>
      <c r="P1837"/>
    </row>
    <row r="1838" spans="1:16" ht="13.5">
      <c r="A183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/>
      <c r="O1838"/>
      <c r="P1838"/>
    </row>
    <row r="1839" spans="1:16" ht="13.5">
      <c r="A1839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/>
      <c r="O1839"/>
      <c r="P1839"/>
    </row>
    <row r="1840" spans="1:16" ht="13.5">
      <c r="A1840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/>
      <c r="O1840"/>
      <c r="P1840"/>
    </row>
    <row r="1841" spans="1:16" ht="13.5">
      <c r="A1841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/>
      <c r="O1841"/>
      <c r="P1841"/>
    </row>
    <row r="1842" spans="1:16" ht="13.5">
      <c r="A1842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/>
      <c r="O1842"/>
      <c r="P1842"/>
    </row>
    <row r="1843" spans="1:16" ht="13.5">
      <c r="A1843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/>
      <c r="O1843"/>
      <c r="P1843"/>
    </row>
    <row r="1844" spans="1:16" ht="13.5">
      <c r="A1844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/>
      <c r="O1844"/>
      <c r="P1844"/>
    </row>
    <row r="1845" spans="1:16" ht="13.5">
      <c r="A1845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/>
      <c r="O1845"/>
      <c r="P1845"/>
    </row>
    <row r="1846" spans="1:16" ht="13.5">
      <c r="A1846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/>
      <c r="O1846"/>
      <c r="P1846"/>
    </row>
    <row r="1847" spans="1:16" ht="13.5">
      <c r="A1847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/>
      <c r="O1847"/>
      <c r="P1847"/>
    </row>
    <row r="1848" spans="1:16" ht="13.5">
      <c r="A184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/>
      <c r="O1848"/>
      <c r="P1848"/>
    </row>
    <row r="1849" spans="1:16" ht="13.5">
      <c r="A1849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/>
      <c r="O1849"/>
      <c r="P1849"/>
    </row>
    <row r="1850" spans="1:16" ht="13.5">
      <c r="A1850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/>
      <c r="O1850"/>
      <c r="P1850"/>
    </row>
    <row r="1851" spans="1:16" ht="13.5">
      <c r="A1851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/>
      <c r="O1851"/>
      <c r="P1851"/>
    </row>
    <row r="1852" spans="1:16" ht="13.5">
      <c r="A1852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/>
      <c r="O1852"/>
      <c r="P1852"/>
    </row>
    <row r="1853" spans="1:16" ht="13.5">
      <c r="A1853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/>
      <c r="O1853"/>
      <c r="P1853"/>
    </row>
    <row r="1854" spans="1:16" ht="13.5">
      <c r="A1854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/>
      <c r="O1854"/>
      <c r="P1854"/>
    </row>
    <row r="1855" spans="1:16" ht="13.5">
      <c r="A1855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/>
      <c r="O1855"/>
      <c r="P1855"/>
    </row>
    <row r="1856" spans="1:16" ht="13.5">
      <c r="A1856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/>
      <c r="O1856"/>
      <c r="P1856"/>
    </row>
    <row r="1857" spans="1:16" ht="13.5">
      <c r="A1857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/>
      <c r="O1857"/>
      <c r="P1857"/>
    </row>
    <row r="1858" spans="1:16" ht="13.5">
      <c r="A185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/>
      <c r="O1858"/>
      <c r="P1858"/>
    </row>
    <row r="1859" spans="1:16" ht="13.5">
      <c r="A1859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/>
      <c r="O1859"/>
      <c r="P1859"/>
    </row>
    <row r="1860" spans="1:16" ht="13.5">
      <c r="A1860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/>
      <c r="O1860"/>
      <c r="P1860"/>
    </row>
    <row r="1861" spans="1:16" ht="13.5">
      <c r="A1861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/>
      <c r="O1861"/>
      <c r="P1861"/>
    </row>
    <row r="1862" spans="1:16" ht="13.5">
      <c r="A1862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/>
      <c r="O1862"/>
      <c r="P1862"/>
    </row>
    <row r="1863" spans="1:16" ht="13.5">
      <c r="A1863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/>
      <c r="O1863"/>
      <c r="P1863"/>
    </row>
    <row r="1864" spans="1:16" ht="13.5">
      <c r="A1864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/>
      <c r="O1864"/>
      <c r="P1864"/>
    </row>
    <row r="1865" spans="1:16" ht="13.5">
      <c r="A1865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/>
      <c r="O1865"/>
      <c r="P1865"/>
    </row>
    <row r="1866" spans="1:16" ht="13.5">
      <c r="A1866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/>
      <c r="O1866"/>
      <c r="P1866"/>
    </row>
    <row r="1867" spans="1:16" ht="13.5">
      <c r="A1867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/>
      <c r="O1867"/>
      <c r="P1867"/>
    </row>
    <row r="1868" spans="1:16" ht="13.5">
      <c r="A186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/>
      <c r="O1868"/>
      <c r="P1868"/>
    </row>
    <row r="1869" spans="1:16" ht="13.5">
      <c r="A1869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/>
      <c r="O1869"/>
      <c r="P1869"/>
    </row>
    <row r="1870" spans="1:16" ht="13.5">
      <c r="A1870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/>
      <c r="O1870"/>
      <c r="P1870"/>
    </row>
    <row r="1871" spans="1:16" ht="13.5">
      <c r="A1871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/>
      <c r="O1871"/>
      <c r="P1871"/>
    </row>
    <row r="1872" spans="1:16" ht="13.5">
      <c r="A1872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/>
      <c r="O1872"/>
      <c r="P1872"/>
    </row>
    <row r="1873" spans="1:16" ht="13.5">
      <c r="A1873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/>
      <c r="O1873"/>
      <c r="P1873"/>
    </row>
    <row r="1874" spans="1:16" ht="13.5">
      <c r="A1874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/>
      <c r="O1874"/>
      <c r="P1874"/>
    </row>
    <row r="1875" spans="1:16" ht="13.5">
      <c r="A1875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/>
      <c r="O1875"/>
      <c r="P1875"/>
    </row>
    <row r="1876" spans="1:16" ht="13.5">
      <c r="A1876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/>
      <c r="O1876"/>
      <c r="P1876"/>
    </row>
    <row r="1877" spans="1:16" ht="13.5">
      <c r="A1877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/>
      <c r="O1877"/>
      <c r="P1877"/>
    </row>
    <row r="1878" spans="1:16" ht="13.5">
      <c r="A187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/>
      <c r="O1878"/>
      <c r="P1878"/>
    </row>
    <row r="1879" spans="1:16" ht="13.5">
      <c r="A1879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/>
      <c r="O1879"/>
      <c r="P1879"/>
    </row>
    <row r="1880" spans="1:16" ht="13.5">
      <c r="A1880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/>
      <c r="O1880"/>
      <c r="P1880"/>
    </row>
    <row r="1881" spans="1:16" ht="13.5">
      <c r="A1881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/>
      <c r="O1881"/>
      <c r="P1881"/>
    </row>
    <row r="1882" spans="1:16" ht="13.5">
      <c r="A1882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/>
      <c r="O1882"/>
      <c r="P1882"/>
    </row>
    <row r="1883" spans="1:16" ht="13.5">
      <c r="A1883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/>
      <c r="O1883"/>
      <c r="P1883"/>
    </row>
    <row r="1884" spans="1:16" ht="13.5">
      <c r="A1884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/>
      <c r="O1884"/>
      <c r="P1884"/>
    </row>
    <row r="1885" spans="1:16" ht="13.5">
      <c r="A1885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/>
      <c r="O1885"/>
      <c r="P1885"/>
    </row>
    <row r="1886" spans="1:16" ht="13.5">
      <c r="A1886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/>
      <c r="O1886"/>
      <c r="P1886"/>
    </row>
    <row r="1887" spans="1:16" ht="13.5">
      <c r="A1887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/>
      <c r="O1887"/>
      <c r="P1887"/>
    </row>
    <row r="1888" spans="1:16" ht="13.5">
      <c r="A188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/>
      <c r="O1888"/>
      <c r="P1888"/>
    </row>
    <row r="1889" spans="1:16" ht="13.5">
      <c r="A1889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/>
      <c r="O1889"/>
      <c r="P1889"/>
    </row>
    <row r="1890" spans="1:16" ht="13.5">
      <c r="A1890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/>
      <c r="O1890"/>
      <c r="P1890"/>
    </row>
    <row r="1891" spans="1:16" ht="13.5">
      <c r="A1891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/>
      <c r="O1891"/>
      <c r="P1891"/>
    </row>
    <row r="1892" spans="1:16" ht="13.5">
      <c r="A1892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/>
      <c r="O1892"/>
      <c r="P1892"/>
    </row>
    <row r="1893" spans="1:16" ht="13.5">
      <c r="A1893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/>
      <c r="O1893"/>
      <c r="P1893"/>
    </row>
    <row r="1894" spans="1:16" ht="13.5">
      <c r="A1894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/>
      <c r="O1894"/>
      <c r="P1894"/>
    </row>
    <row r="1895" spans="1:16" ht="13.5">
      <c r="A1895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/>
      <c r="O1895"/>
      <c r="P1895"/>
    </row>
    <row r="1896" spans="1:16" ht="13.5">
      <c r="A1896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/>
      <c r="O1896"/>
      <c r="P1896"/>
    </row>
    <row r="1897" spans="1:16" ht="13.5">
      <c r="A1897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/>
      <c r="O1897"/>
      <c r="P1897"/>
    </row>
    <row r="1898" spans="1:16" ht="13.5">
      <c r="A189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/>
      <c r="O1898"/>
      <c r="P1898"/>
    </row>
    <row r="1899" spans="1:16" ht="13.5">
      <c r="A1899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/>
      <c r="O1899"/>
      <c r="P1899"/>
    </row>
    <row r="1900" spans="1:16" ht="13.5">
      <c r="A1900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/>
      <c r="O1900"/>
      <c r="P1900"/>
    </row>
    <row r="1901" spans="1:16" ht="13.5">
      <c r="A1901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/>
      <c r="O1901"/>
      <c r="P1901"/>
    </row>
    <row r="1902" spans="1:16" ht="13.5">
      <c r="A1902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/>
      <c r="O1902"/>
      <c r="P1902"/>
    </row>
    <row r="1903" spans="1:16" ht="13.5">
      <c r="A1903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/>
      <c r="O1903"/>
      <c r="P1903"/>
    </row>
    <row r="1904" spans="1:16" ht="13.5">
      <c r="A1904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/>
      <c r="O1904"/>
      <c r="P1904"/>
    </row>
    <row r="1905" spans="1:16" ht="13.5">
      <c r="A1905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/>
      <c r="O1905"/>
      <c r="P1905"/>
    </row>
    <row r="1906" spans="1:16" ht="13.5">
      <c r="A1906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/>
      <c r="O1906"/>
      <c r="P1906"/>
    </row>
    <row r="1907" spans="1:16" ht="13.5">
      <c r="A1907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/>
      <c r="O1907"/>
      <c r="P1907"/>
    </row>
    <row r="1908" spans="1:16" ht="13.5">
      <c r="A190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/>
      <c r="O1908"/>
      <c r="P1908"/>
    </row>
    <row r="1909" spans="1:16" ht="13.5">
      <c r="A1909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/>
      <c r="O1909"/>
      <c r="P1909"/>
    </row>
    <row r="1910" spans="1:16" ht="13.5">
      <c r="A1910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/>
      <c r="O1910"/>
      <c r="P1910"/>
    </row>
    <row r="1911" spans="1:16" ht="13.5">
      <c r="A1911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/>
      <c r="O1911"/>
      <c r="P1911"/>
    </row>
    <row r="1912" spans="1:16" ht="13.5">
      <c r="A1912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/>
      <c r="O1912"/>
      <c r="P1912"/>
    </row>
    <row r="1913" spans="1:16" ht="13.5">
      <c r="A1913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/>
      <c r="O1913"/>
      <c r="P1913"/>
    </row>
    <row r="1914" spans="1:16" ht="13.5">
      <c r="A1914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/>
      <c r="O1914"/>
      <c r="P1914"/>
    </row>
    <row r="1915" spans="1:16" ht="13.5">
      <c r="A1915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/>
      <c r="O1915"/>
      <c r="P1915"/>
    </row>
    <row r="1916" spans="1:16" ht="13.5">
      <c r="A1916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/>
      <c r="O1916"/>
      <c r="P1916"/>
    </row>
    <row r="1917" spans="1:16" ht="13.5">
      <c r="A1917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/>
      <c r="O1917"/>
      <c r="P1917"/>
    </row>
    <row r="1918" spans="1:16" ht="13.5">
      <c r="A191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/>
      <c r="O1918"/>
      <c r="P1918"/>
    </row>
    <row r="1919" spans="1:16" ht="13.5">
      <c r="A1919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/>
      <c r="O1919"/>
      <c r="P1919"/>
    </row>
    <row r="1920" spans="1:16" ht="13.5">
      <c r="A1920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/>
      <c r="O1920"/>
      <c r="P1920"/>
    </row>
    <row r="1921" spans="1:16" ht="13.5">
      <c r="A1921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/>
      <c r="O1921"/>
      <c r="P1921"/>
    </row>
    <row r="1922" spans="1:16" ht="13.5">
      <c r="A1922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/>
      <c r="O1922"/>
      <c r="P1922"/>
    </row>
    <row r="1923" spans="1:16" ht="13.5">
      <c r="A1923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/>
      <c r="O1923"/>
      <c r="P1923"/>
    </row>
    <row r="1924" spans="1:16" ht="13.5">
      <c r="A1924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/>
      <c r="O1924"/>
      <c r="P1924"/>
    </row>
    <row r="1925" spans="1:16" ht="13.5">
      <c r="A1925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/>
      <c r="O1925"/>
      <c r="P1925"/>
    </row>
    <row r="1926" spans="1:16" ht="13.5">
      <c r="A1926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/>
      <c r="O1926"/>
      <c r="P1926"/>
    </row>
    <row r="1927" spans="1:16" ht="13.5">
      <c r="A1927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/>
      <c r="O1927"/>
      <c r="P1927"/>
    </row>
    <row r="1928" spans="1:16" ht="13.5">
      <c r="A192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/>
      <c r="O1928"/>
      <c r="P1928"/>
    </row>
    <row r="1929" spans="1:16" ht="13.5">
      <c r="A1929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/>
      <c r="O1929"/>
      <c r="P1929"/>
    </row>
    <row r="1930" spans="1:16" ht="13.5">
      <c r="A1930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/>
      <c r="O1930"/>
      <c r="P1930"/>
    </row>
    <row r="1931" spans="1:16" ht="13.5">
      <c r="A1931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/>
      <c r="O1931"/>
      <c r="P1931"/>
    </row>
    <row r="1932" spans="1:16" ht="13.5">
      <c r="A1932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/>
      <c r="O1932"/>
      <c r="P1932"/>
    </row>
    <row r="1933" spans="1:16" ht="13.5">
      <c r="A1933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/>
      <c r="O1933"/>
      <c r="P1933"/>
    </row>
    <row r="1934" spans="1:16" ht="13.5">
      <c r="A1934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/>
      <c r="O1934"/>
      <c r="P1934"/>
    </row>
    <row r="1935" spans="1:16" ht="13.5">
      <c r="A1935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/>
      <c r="O1935"/>
      <c r="P1935"/>
    </row>
    <row r="1936" spans="1:16" ht="13.5">
      <c r="A1936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/>
      <c r="O1936"/>
      <c r="P1936"/>
    </row>
    <row r="1937" spans="1:16" ht="13.5">
      <c r="A1937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/>
      <c r="O1937"/>
      <c r="P1937"/>
    </row>
    <row r="1938" spans="1:16" ht="13.5">
      <c r="A193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/>
      <c r="O1938"/>
      <c r="P1938"/>
    </row>
    <row r="1939" spans="1:16" ht="13.5">
      <c r="A1939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/>
      <c r="O1939"/>
      <c r="P1939"/>
    </row>
    <row r="1940" spans="1:16" ht="13.5">
      <c r="A1940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/>
      <c r="O1940"/>
      <c r="P1940"/>
    </row>
    <row r="1941" spans="1:16" ht="13.5">
      <c r="A1941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/>
      <c r="O1941"/>
      <c r="P1941"/>
    </row>
    <row r="1942" spans="1:16" ht="13.5">
      <c r="A1942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/>
      <c r="O1942"/>
      <c r="P1942"/>
    </row>
    <row r="1943" spans="1:16" ht="13.5">
      <c r="A1943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/>
      <c r="O1943"/>
      <c r="P1943"/>
    </row>
    <row r="1944" spans="1:16" ht="13.5">
      <c r="A1944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/>
      <c r="O1944"/>
      <c r="P1944"/>
    </row>
    <row r="1945" spans="1:16" ht="13.5">
      <c r="A1945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/>
      <c r="O1945"/>
      <c r="P1945"/>
    </row>
    <row r="1946" spans="1:16" ht="13.5">
      <c r="A1946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/>
      <c r="O1946"/>
      <c r="P1946"/>
    </row>
    <row r="1947" spans="1:16" ht="13.5">
      <c r="A1947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/>
      <c r="O1947"/>
      <c r="P1947"/>
    </row>
    <row r="1948" spans="1:16" ht="13.5">
      <c r="A194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/>
      <c r="O1948"/>
      <c r="P1948"/>
    </row>
    <row r="1949" spans="1:16" ht="13.5">
      <c r="A1949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/>
      <c r="O1949"/>
      <c r="P1949"/>
    </row>
    <row r="1950" spans="1:16" ht="13.5">
      <c r="A1950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/>
      <c r="O1950"/>
      <c r="P1950"/>
    </row>
    <row r="1951" spans="1:16" ht="13.5">
      <c r="A1951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/>
      <c r="O1951"/>
      <c r="P1951"/>
    </row>
    <row r="1952" spans="1:16" ht="13.5">
      <c r="A1952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/>
      <c r="O1952"/>
      <c r="P1952"/>
    </row>
    <row r="1953" spans="1:16" ht="13.5">
      <c r="A1953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/>
      <c r="O1953"/>
      <c r="P1953"/>
    </row>
    <row r="1954" spans="1:16" ht="13.5">
      <c r="A1954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/>
      <c r="O1954"/>
      <c r="P1954"/>
    </row>
    <row r="1955" spans="1:16" ht="13.5">
      <c r="A1955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/>
      <c r="O1955"/>
      <c r="P1955"/>
    </row>
    <row r="1956" spans="1:16" ht="13.5">
      <c r="A1956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/>
      <c r="O1956"/>
      <c r="P1956"/>
    </row>
    <row r="1957" spans="1:16" ht="13.5">
      <c r="A1957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/>
      <c r="O1957"/>
      <c r="P1957"/>
    </row>
    <row r="1958" spans="1:16" ht="13.5">
      <c r="A195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/>
      <c r="O1958"/>
      <c r="P1958"/>
    </row>
    <row r="1959" spans="1:16" ht="13.5">
      <c r="A1959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/>
      <c r="O1959"/>
      <c r="P1959"/>
    </row>
    <row r="1960" spans="1:16" ht="13.5">
      <c r="A1960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/>
      <c r="O1960"/>
      <c r="P1960"/>
    </row>
    <row r="1961" spans="1:16" ht="13.5">
      <c r="A1961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/>
      <c r="O1961"/>
      <c r="P1961"/>
    </row>
    <row r="1962" spans="1:16" ht="13.5">
      <c r="A1962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/>
      <c r="O1962"/>
      <c r="P1962"/>
    </row>
    <row r="1963" spans="1:16" ht="13.5">
      <c r="A1963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/>
      <c r="O1963"/>
      <c r="P1963"/>
    </row>
    <row r="1964" spans="1:16" ht="13.5">
      <c r="A1964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/>
      <c r="O1964"/>
      <c r="P1964"/>
    </row>
    <row r="1965" spans="1:16" ht="13.5">
      <c r="A1965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/>
      <c r="O1965"/>
      <c r="P1965"/>
    </row>
    <row r="1966" spans="1:16" ht="13.5">
      <c r="A1966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/>
      <c r="O1966"/>
      <c r="P1966"/>
    </row>
    <row r="1967" spans="1:16" ht="13.5">
      <c r="A1967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/>
      <c r="O1967"/>
      <c r="P1967"/>
    </row>
    <row r="1968" spans="1:16" ht="13.5">
      <c r="A196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/>
      <c r="O1968"/>
      <c r="P1968"/>
    </row>
    <row r="1969" spans="1:16" ht="13.5">
      <c r="A1969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/>
      <c r="O1969"/>
      <c r="P1969"/>
    </row>
    <row r="1970" spans="1:16" ht="13.5">
      <c r="A1970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/>
      <c r="O1970"/>
      <c r="P1970"/>
    </row>
    <row r="1971" spans="1:16" ht="13.5">
      <c r="A1971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/>
      <c r="O1971"/>
      <c r="P1971"/>
    </row>
    <row r="1972" spans="1:16" ht="13.5">
      <c r="A1972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/>
      <c r="O1972"/>
      <c r="P1972"/>
    </row>
    <row r="1973" spans="1:16" ht="13.5">
      <c r="A1973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/>
      <c r="O1973"/>
      <c r="P1973"/>
    </row>
    <row r="1974" spans="1:16" ht="13.5">
      <c r="A1974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/>
      <c r="O1974"/>
      <c r="P1974"/>
    </row>
    <row r="1975" spans="1:16" ht="13.5">
      <c r="A1975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/>
      <c r="O1975"/>
      <c r="P1975"/>
    </row>
    <row r="1976" spans="1:16" ht="13.5">
      <c r="A1976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/>
      <c r="O1976"/>
      <c r="P1976"/>
    </row>
    <row r="1977" spans="1:16" ht="13.5">
      <c r="A1977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/>
      <c r="O1977"/>
      <c r="P1977"/>
    </row>
    <row r="1978" spans="1:16" ht="13.5">
      <c r="A197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/>
      <c r="O1978"/>
      <c r="P1978"/>
    </row>
    <row r="1979" spans="1:16" ht="13.5">
      <c r="A1979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/>
      <c r="O1979"/>
      <c r="P1979"/>
    </row>
    <row r="1980" spans="1:16" ht="13.5">
      <c r="A1980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/>
      <c r="O1980"/>
      <c r="P1980"/>
    </row>
    <row r="1981" spans="1:16" ht="13.5">
      <c r="A1981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/>
      <c r="O1981"/>
      <c r="P1981"/>
    </row>
    <row r="1982" spans="1:16" ht="13.5">
      <c r="A1982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/>
      <c r="O1982"/>
      <c r="P1982"/>
    </row>
    <row r="1983" spans="1:16" ht="13.5">
      <c r="A1983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/>
      <c r="O1983"/>
      <c r="P1983"/>
    </row>
    <row r="1984" spans="1:16" ht="13.5">
      <c r="A1984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/>
      <c r="O1984"/>
      <c r="P1984"/>
    </row>
    <row r="1985" spans="1:16" ht="13.5">
      <c r="A1985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/>
      <c r="O1985"/>
      <c r="P1985"/>
    </row>
    <row r="1986" spans="1:16" ht="13.5">
      <c r="A1986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/>
      <c r="O1986"/>
      <c r="P1986"/>
    </row>
    <row r="1987" spans="1:16" ht="13.5">
      <c r="A1987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/>
      <c r="O1987"/>
      <c r="P1987"/>
    </row>
    <row r="1988" spans="1:16" ht="13.5">
      <c r="A198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/>
      <c r="O1988"/>
      <c r="P1988"/>
    </row>
    <row r="1989" spans="1:16" ht="13.5">
      <c r="A1989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/>
      <c r="O1989"/>
      <c r="P1989"/>
    </row>
    <row r="1990" spans="1:16" ht="13.5">
      <c r="A1990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/>
      <c r="O1990"/>
      <c r="P1990"/>
    </row>
    <row r="1991" spans="1:16" ht="13.5">
      <c r="A1991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/>
      <c r="O1991"/>
      <c r="P1991"/>
    </row>
    <row r="1992" spans="1:16" ht="13.5">
      <c r="A1992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/>
      <c r="O1992"/>
      <c r="P1992"/>
    </row>
    <row r="1993" spans="1:16" ht="13.5">
      <c r="A1993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/>
      <c r="O1993"/>
      <c r="P1993"/>
    </row>
    <row r="1994" spans="1:16" ht="13.5">
      <c r="A1994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/>
      <c r="O1994"/>
      <c r="P1994"/>
    </row>
    <row r="1995" spans="1:16" ht="13.5">
      <c r="A1995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/>
      <c r="O1995"/>
      <c r="P1995"/>
    </row>
    <row r="1996" spans="1:16" ht="13.5">
      <c r="A1996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/>
      <c r="O1996"/>
      <c r="P1996"/>
    </row>
    <row r="1997" spans="1:16" ht="13.5">
      <c r="A1997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/>
      <c r="O1997"/>
      <c r="P1997"/>
    </row>
    <row r="1998" spans="1:16" ht="13.5">
      <c r="A199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/>
      <c r="O1998"/>
      <c r="P1998"/>
    </row>
    <row r="1999" spans="1:16" ht="13.5">
      <c r="A1999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/>
      <c r="O1999"/>
      <c r="P1999"/>
    </row>
    <row r="2000" spans="1:16" ht="13.5">
      <c r="A2000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/>
      <c r="O2000"/>
      <c r="P2000"/>
    </row>
    <row r="2001" spans="1:16" ht="13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3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3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03"/>
  <sheetViews>
    <sheetView zoomScalePageLayoutView="0" workbookViewId="0" topLeftCell="A1">
      <selection activeCell="A5" sqref="A5"/>
    </sheetView>
  </sheetViews>
  <sheetFormatPr defaultColWidth="15.66015625" defaultRowHeight="12.75"/>
  <cols>
    <col min="1" max="1" width="82.33203125" style="1" customWidth="1"/>
    <col min="2" max="16384" width="15.66015625" style="1" customWidth="1"/>
  </cols>
  <sheetData>
    <row r="1" spans="1:13" ht="13.5" customHeight="1">
      <c r="A1" s="52" t="s">
        <v>39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7"/>
      <c r="M1" s="57" t="s">
        <v>166</v>
      </c>
    </row>
    <row r="2" spans="1:13" s="2" customFormat="1" ht="13.5" customHeight="1">
      <c r="A2" s="52"/>
      <c r="B2" s="54"/>
      <c r="C2" s="55"/>
      <c r="D2" s="55"/>
      <c r="E2" s="55"/>
      <c r="F2" s="55"/>
      <c r="G2" s="55"/>
      <c r="H2" s="55"/>
      <c r="I2" s="55"/>
      <c r="J2" s="55"/>
      <c r="K2" s="55"/>
      <c r="L2" s="58"/>
      <c r="M2" s="58"/>
    </row>
    <row r="3" spans="1:13" s="2" customFormat="1" ht="15.75">
      <c r="A3" s="52"/>
      <c r="B3" s="59"/>
      <c r="C3" s="59"/>
      <c r="D3" s="59"/>
      <c r="E3" s="59"/>
      <c r="F3" s="59"/>
      <c r="G3" s="59"/>
      <c r="H3" s="59"/>
      <c r="I3" s="59"/>
      <c r="J3" s="60"/>
      <c r="K3" s="60"/>
      <c r="L3" s="58"/>
      <c r="M3" s="58"/>
    </row>
    <row r="4" spans="1:16" s="2" customFormat="1" ht="64.5">
      <c r="A4" s="51" t="s">
        <v>38</v>
      </c>
      <c r="B4" s="55" t="s">
        <v>3</v>
      </c>
      <c r="C4" s="55" t="s">
        <v>164</v>
      </c>
      <c r="D4" s="55" t="s">
        <v>30</v>
      </c>
      <c r="E4" s="55" t="s">
        <v>31</v>
      </c>
      <c r="F4" s="55" t="s">
        <v>32</v>
      </c>
      <c r="G4" s="55" t="s">
        <v>33</v>
      </c>
      <c r="H4" s="55" t="s">
        <v>34</v>
      </c>
      <c r="I4" s="55" t="s">
        <v>35</v>
      </c>
      <c r="J4" s="55" t="s">
        <v>1</v>
      </c>
      <c r="K4" s="55" t="s">
        <v>36</v>
      </c>
      <c r="L4" s="55" t="s">
        <v>37</v>
      </c>
      <c r="M4" s="55" t="s">
        <v>2</v>
      </c>
      <c r="N4" s="9"/>
      <c r="O4" s="9"/>
      <c r="P4" s="9"/>
    </row>
    <row r="5" spans="1:16" s="2" customFormat="1" ht="13.5" customHeight="1">
      <c r="A5" s="16" t="s">
        <v>7</v>
      </c>
      <c r="B5" s="16">
        <v>1715535.3239999998</v>
      </c>
      <c r="C5" s="16">
        <v>41126.337</v>
      </c>
      <c r="D5" s="16">
        <v>8</v>
      </c>
      <c r="E5" s="16">
        <v>0</v>
      </c>
      <c r="F5" s="16">
        <v>132780.50400000002</v>
      </c>
      <c r="G5" s="16">
        <v>0</v>
      </c>
      <c r="H5" s="16">
        <v>88578.969</v>
      </c>
      <c r="I5" s="16">
        <v>-7.362</v>
      </c>
      <c r="J5" s="16">
        <v>66420.407</v>
      </c>
      <c r="K5" s="16">
        <v>0</v>
      </c>
      <c r="L5" s="16">
        <v>-15289.050000000001</v>
      </c>
      <c r="M5" s="16">
        <v>2029153.1269999999</v>
      </c>
      <c r="N5" s="9"/>
      <c r="O5" s="9"/>
      <c r="P5" s="9"/>
    </row>
    <row r="6" spans="1:16" s="2" customFormat="1" ht="13.5" customHeight="1">
      <c r="A6" s="14" t="s">
        <v>8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9"/>
      <c r="O6" s="9"/>
      <c r="P6" s="9"/>
    </row>
    <row r="7" spans="1:16" s="2" customFormat="1" ht="13.5" customHeight="1">
      <c r="A7" s="14" t="s">
        <v>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9"/>
      <c r="O7" s="9"/>
      <c r="P7" s="9"/>
    </row>
    <row r="8" spans="1:16" s="2" customFormat="1" ht="13.5" customHeight="1">
      <c r="A8" s="13" t="s">
        <v>10</v>
      </c>
      <c r="B8" s="16">
        <v>1715535.3239999998</v>
      </c>
      <c r="C8" s="16">
        <v>41126.337</v>
      </c>
      <c r="D8" s="16">
        <v>8</v>
      </c>
      <c r="E8" s="16">
        <v>0</v>
      </c>
      <c r="F8" s="16">
        <v>132780.50400000002</v>
      </c>
      <c r="G8" s="16">
        <v>0</v>
      </c>
      <c r="H8" s="16">
        <v>88578.969</v>
      </c>
      <c r="I8" s="16">
        <v>-7.362</v>
      </c>
      <c r="J8" s="16">
        <v>66420.407</v>
      </c>
      <c r="K8" s="16">
        <v>0</v>
      </c>
      <c r="L8" s="16">
        <v>-15289.050000000001</v>
      </c>
      <c r="M8" s="16">
        <v>2029153.1269999999</v>
      </c>
      <c r="N8" s="9"/>
      <c r="O8" s="9"/>
      <c r="P8" s="9"/>
    </row>
    <row r="9" spans="1:16" s="2" customFormat="1" ht="13.5" customHeight="1">
      <c r="A9" s="13" t="s">
        <v>11</v>
      </c>
      <c r="B9" s="26" t="s">
        <v>167</v>
      </c>
      <c r="C9" s="26"/>
      <c r="D9" s="26"/>
      <c r="E9" s="26"/>
      <c r="F9" s="16">
        <v>0</v>
      </c>
      <c r="G9" s="16">
        <v>0</v>
      </c>
      <c r="H9" s="16">
        <v>0</v>
      </c>
      <c r="I9" s="26"/>
      <c r="J9" s="16">
        <v>78256.435</v>
      </c>
      <c r="K9" s="26"/>
      <c r="L9" s="16">
        <v>2188.4190000000003</v>
      </c>
      <c r="M9" s="16">
        <v>80444.85399999999</v>
      </c>
      <c r="N9" s="9"/>
      <c r="O9" s="9"/>
      <c r="P9" s="9"/>
    </row>
    <row r="10" spans="1:16" s="2" customFormat="1" ht="13.5" customHeight="1">
      <c r="A10" s="13" t="s">
        <v>12</v>
      </c>
      <c r="B10" s="16">
        <v>27619.371</v>
      </c>
      <c r="C10" s="16">
        <v>-6999.337</v>
      </c>
      <c r="D10" s="16">
        <v>0</v>
      </c>
      <c r="E10" s="16">
        <v>0</v>
      </c>
      <c r="F10" s="16">
        <v>65926.244</v>
      </c>
      <c r="G10" s="16">
        <v>0</v>
      </c>
      <c r="H10" s="16">
        <v>-20120.694</v>
      </c>
      <c r="I10" s="16">
        <v>7.362</v>
      </c>
      <c r="J10" s="16">
        <v>-66420.407</v>
      </c>
      <c r="K10" s="16">
        <v>-9931.285</v>
      </c>
      <c r="L10" s="16">
        <v>8129.149</v>
      </c>
      <c r="M10" s="16">
        <v>-1789.5970000000016</v>
      </c>
      <c r="N10" s="9"/>
      <c r="O10" s="9"/>
      <c r="P10" s="9"/>
    </row>
    <row r="11" spans="1:16" s="2" customFormat="1" ht="13.5" customHeight="1">
      <c r="A11" s="14" t="s">
        <v>13</v>
      </c>
      <c r="B11" s="16">
        <v>27619.371</v>
      </c>
      <c r="C11" s="16">
        <v>0</v>
      </c>
      <c r="D11" s="26"/>
      <c r="E11" s="26"/>
      <c r="F11" s="16">
        <v>0</v>
      </c>
      <c r="G11" s="16">
        <v>0</v>
      </c>
      <c r="H11" s="16">
        <v>0</v>
      </c>
      <c r="I11" s="26"/>
      <c r="J11" s="26"/>
      <c r="K11" s="26"/>
      <c r="L11" s="26"/>
      <c r="M11" s="16">
        <v>27619.371</v>
      </c>
      <c r="N11" s="9"/>
      <c r="O11" s="9"/>
      <c r="P11" s="9"/>
    </row>
    <row r="12" spans="1:16" s="2" customFormat="1" ht="13.5" customHeight="1">
      <c r="A12" s="14" t="s">
        <v>14</v>
      </c>
      <c r="B12" s="16">
        <v>0</v>
      </c>
      <c r="C12" s="16">
        <v>0</v>
      </c>
      <c r="D12" s="16">
        <v>0</v>
      </c>
      <c r="E12" s="26"/>
      <c r="F12" s="16">
        <v>0</v>
      </c>
      <c r="G12" s="16">
        <v>0</v>
      </c>
      <c r="H12" s="16">
        <v>0</v>
      </c>
      <c r="I12" s="26"/>
      <c r="J12" s="26"/>
      <c r="K12" s="26"/>
      <c r="L12" s="26"/>
      <c r="M12" s="16">
        <v>0</v>
      </c>
      <c r="N12" s="9"/>
      <c r="O12" s="9"/>
      <c r="P12" s="9"/>
    </row>
    <row r="13" spans="1:16" s="2" customFormat="1" ht="13.5" customHeight="1">
      <c r="A13" s="14" t="s">
        <v>15</v>
      </c>
      <c r="B13" s="26" t="s">
        <v>167</v>
      </c>
      <c r="C13" s="26"/>
      <c r="D13" s="16">
        <v>0</v>
      </c>
      <c r="E13" s="26"/>
      <c r="F13" s="16">
        <v>0</v>
      </c>
      <c r="G13" s="16">
        <v>0</v>
      </c>
      <c r="H13" s="16">
        <v>0</v>
      </c>
      <c r="I13" s="26"/>
      <c r="J13" s="26"/>
      <c r="K13" s="26"/>
      <c r="L13" s="26"/>
      <c r="M13" s="16">
        <v>0</v>
      </c>
      <c r="N13" s="9"/>
      <c r="O13" s="9"/>
      <c r="P13" s="9"/>
    </row>
    <row r="14" spans="1:16" s="2" customFormat="1" ht="13.5" customHeight="1">
      <c r="A14" s="14" t="s">
        <v>16</v>
      </c>
      <c r="B14" s="26" t="s">
        <v>167</v>
      </c>
      <c r="C14" s="26"/>
      <c r="D14" s="16">
        <v>0</v>
      </c>
      <c r="E14" s="26"/>
      <c r="F14" s="16">
        <v>0</v>
      </c>
      <c r="G14" s="16">
        <v>0</v>
      </c>
      <c r="H14" s="16">
        <v>0</v>
      </c>
      <c r="I14" s="26"/>
      <c r="J14" s="26"/>
      <c r="K14" s="26"/>
      <c r="L14" s="26"/>
      <c r="M14" s="16">
        <v>0</v>
      </c>
      <c r="N14" s="9"/>
      <c r="O14" s="9"/>
      <c r="P14" s="9"/>
    </row>
    <row r="15" spans="1:16" s="2" customFormat="1" ht="13.5" customHeight="1">
      <c r="A15" s="14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26"/>
      <c r="H15" s="16">
        <v>0</v>
      </c>
      <c r="I15" s="16">
        <v>0</v>
      </c>
      <c r="J15" s="26"/>
      <c r="K15" s="26"/>
      <c r="L15" s="26"/>
      <c r="M15" s="16">
        <v>0</v>
      </c>
      <c r="N15" s="9"/>
      <c r="O15" s="9"/>
      <c r="P15" s="9"/>
    </row>
    <row r="16" spans="1:16" s="2" customFormat="1" ht="13.5" customHeight="1">
      <c r="A16" s="14" t="s">
        <v>18</v>
      </c>
      <c r="B16" s="16">
        <v>0</v>
      </c>
      <c r="C16" s="16">
        <v>-6999.337</v>
      </c>
      <c r="D16" s="26"/>
      <c r="E16" s="26"/>
      <c r="F16" s="16">
        <v>0</v>
      </c>
      <c r="G16" s="16">
        <v>0</v>
      </c>
      <c r="H16" s="16">
        <v>0</v>
      </c>
      <c r="I16" s="16">
        <v>0</v>
      </c>
      <c r="J16" s="16">
        <v>-29443.229</v>
      </c>
      <c r="K16" s="26"/>
      <c r="L16" s="26"/>
      <c r="M16" s="16">
        <v>-36442.566</v>
      </c>
      <c r="N16" s="9"/>
      <c r="O16" s="9"/>
      <c r="P16" s="9"/>
    </row>
    <row r="17" spans="1:16" s="2" customFormat="1" ht="13.5" customHeight="1">
      <c r="A17" s="14" t="s">
        <v>19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/>
      <c r="K17" s="16">
        <v>0</v>
      </c>
      <c r="L17" s="26"/>
      <c r="M17" s="16">
        <v>0</v>
      </c>
      <c r="N17" s="9"/>
      <c r="O17" s="9"/>
      <c r="P17" s="9"/>
    </row>
    <row r="18" spans="1:16" s="2" customFormat="1" ht="13.5" customHeight="1">
      <c r="A18" s="14" t="s">
        <v>20</v>
      </c>
      <c r="B18" s="26" t="s">
        <v>167</v>
      </c>
      <c r="C18" s="26"/>
      <c r="D18" s="26"/>
      <c r="E18" s="26"/>
      <c r="F18" s="16">
        <v>0</v>
      </c>
      <c r="G18" s="16">
        <v>0</v>
      </c>
      <c r="H18" s="16">
        <v>0</v>
      </c>
      <c r="I18" s="16">
        <v>0</v>
      </c>
      <c r="J18" s="26"/>
      <c r="K18" s="26"/>
      <c r="L18" s="26"/>
      <c r="M18" s="16">
        <v>0</v>
      </c>
      <c r="N18" s="9"/>
      <c r="O18" s="9"/>
      <c r="P18" s="9"/>
    </row>
    <row r="19" spans="1:16" s="2" customFormat="1" ht="13.5" customHeight="1">
      <c r="A19" s="14" t="s">
        <v>21</v>
      </c>
      <c r="B19" s="26" t="s">
        <v>167</v>
      </c>
      <c r="C19" s="26"/>
      <c r="D19" s="26"/>
      <c r="E19" s="26"/>
      <c r="F19" s="16">
        <v>0</v>
      </c>
      <c r="G19" s="16">
        <v>0</v>
      </c>
      <c r="H19" s="16">
        <v>0</v>
      </c>
      <c r="I19" s="16">
        <v>7.362</v>
      </c>
      <c r="J19" s="26"/>
      <c r="K19" s="26"/>
      <c r="L19" s="26"/>
      <c r="M19" s="16">
        <v>7.362</v>
      </c>
      <c r="N19" s="9"/>
      <c r="O19" s="9"/>
      <c r="P19" s="9"/>
    </row>
    <row r="20" spans="1:16" s="2" customFormat="1" ht="13.5" customHeight="1">
      <c r="A20" s="14" t="s">
        <v>22</v>
      </c>
      <c r="B20" s="16">
        <v>0</v>
      </c>
      <c r="C20" s="16">
        <v>0</v>
      </c>
      <c r="D20" s="16">
        <v>0</v>
      </c>
      <c r="E20" s="16">
        <v>0</v>
      </c>
      <c r="F20" s="26"/>
      <c r="G20" s="26"/>
      <c r="H20" s="26"/>
      <c r="I20" s="26"/>
      <c r="J20" s="26"/>
      <c r="K20" s="26"/>
      <c r="L20" s="26"/>
      <c r="M20" s="16">
        <v>0</v>
      </c>
      <c r="N20" s="9"/>
      <c r="O20" s="9"/>
      <c r="P20" s="9"/>
    </row>
    <row r="21" spans="1:16" s="2" customFormat="1" ht="13.5" customHeight="1">
      <c r="A21" s="14" t="s">
        <v>23</v>
      </c>
      <c r="B21" s="16">
        <v>0</v>
      </c>
      <c r="C21" s="16">
        <v>0</v>
      </c>
      <c r="D21" s="16">
        <v>0</v>
      </c>
      <c r="E21" s="16">
        <v>0</v>
      </c>
      <c r="F21" s="26"/>
      <c r="G21" s="26"/>
      <c r="H21" s="26"/>
      <c r="I21" s="26"/>
      <c r="J21" s="26"/>
      <c r="K21" s="26"/>
      <c r="L21" s="26"/>
      <c r="M21" s="16">
        <v>0</v>
      </c>
      <c r="N21" s="9"/>
      <c r="O21" s="9"/>
      <c r="P21" s="9"/>
    </row>
    <row r="22" spans="1:16" s="2" customFormat="1" ht="13.5" customHeight="1">
      <c r="A22" s="14" t="s">
        <v>24</v>
      </c>
      <c r="B22" s="26" t="s">
        <v>167</v>
      </c>
      <c r="C22" s="26"/>
      <c r="D22" s="16">
        <v>0</v>
      </c>
      <c r="E22" s="16">
        <v>0</v>
      </c>
      <c r="F22" s="16">
        <v>58935.159</v>
      </c>
      <c r="G22" s="16">
        <v>0</v>
      </c>
      <c r="H22" s="16">
        <v>9169.306</v>
      </c>
      <c r="I22" s="26"/>
      <c r="J22" s="16">
        <v>-39721.178</v>
      </c>
      <c r="K22" s="16">
        <v>0</v>
      </c>
      <c r="L22" s="16">
        <v>0</v>
      </c>
      <c r="M22" s="16">
        <v>28383.287</v>
      </c>
      <c r="N22" s="9"/>
      <c r="O22" s="9"/>
      <c r="P22" s="9"/>
    </row>
    <row r="23" spans="1:16" s="2" customFormat="1" ht="13.5" customHeight="1">
      <c r="A23" s="14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-8.252</v>
      </c>
      <c r="G23" s="16">
        <v>0</v>
      </c>
      <c r="H23" s="16">
        <v>0</v>
      </c>
      <c r="I23" s="16">
        <v>0</v>
      </c>
      <c r="J23" s="26"/>
      <c r="K23" s="26"/>
      <c r="L23" s="16">
        <v>8.188</v>
      </c>
      <c r="M23" s="16">
        <v>-0.064</v>
      </c>
      <c r="N23" s="9"/>
      <c r="O23" s="9"/>
      <c r="P23" s="9"/>
    </row>
    <row r="24" spans="1:16" s="2" customFormat="1" ht="13.5" customHeight="1">
      <c r="A24" s="14" t="s">
        <v>26</v>
      </c>
      <c r="B24" s="16">
        <v>0</v>
      </c>
      <c r="C24" s="16">
        <v>0</v>
      </c>
      <c r="D24" s="26"/>
      <c r="E24" s="16">
        <v>0</v>
      </c>
      <c r="F24" s="26"/>
      <c r="G24" s="26"/>
      <c r="H24" s="26"/>
      <c r="I24" s="16">
        <v>0</v>
      </c>
      <c r="J24" s="26"/>
      <c r="K24" s="26"/>
      <c r="L24" s="26"/>
      <c r="M24" s="16">
        <v>0</v>
      </c>
      <c r="N24" s="9"/>
      <c r="O24" s="9"/>
      <c r="P24" s="9"/>
    </row>
    <row r="25" spans="1:16" ht="13.5">
      <c r="A25" s="14" t="s">
        <v>27</v>
      </c>
      <c r="B25" s="26" t="s">
        <v>167</v>
      </c>
      <c r="C25" s="26"/>
      <c r="D25" s="16">
        <v>0</v>
      </c>
      <c r="E25" s="16">
        <v>0</v>
      </c>
      <c r="F25" s="16">
        <v>6999.337</v>
      </c>
      <c r="G25" s="16">
        <v>0</v>
      </c>
      <c r="H25" s="16">
        <v>-29290</v>
      </c>
      <c r="I25" s="16">
        <v>0</v>
      </c>
      <c r="J25" s="16">
        <v>2744</v>
      </c>
      <c r="K25" s="16">
        <v>-9931.285</v>
      </c>
      <c r="L25" s="16">
        <v>8120.961</v>
      </c>
      <c r="M25" s="16">
        <v>-21356.987</v>
      </c>
      <c r="N25" s="9"/>
      <c r="O25" s="9"/>
      <c r="P25" s="9"/>
    </row>
    <row r="26" spans="1:16" ht="13.5">
      <c r="A26" s="15" t="s">
        <v>28</v>
      </c>
      <c r="B26" s="26" t="s">
        <v>167</v>
      </c>
      <c r="C26" s="26"/>
      <c r="D26" s="26"/>
      <c r="E26" s="26"/>
      <c r="F26" s="16">
        <v>0</v>
      </c>
      <c r="G26" s="26"/>
      <c r="H26" s="16">
        <v>0</v>
      </c>
      <c r="I26" s="26"/>
      <c r="J26" s="26"/>
      <c r="K26" s="26"/>
      <c r="L26" s="26"/>
      <c r="M26" s="16">
        <v>0</v>
      </c>
      <c r="N26" s="9"/>
      <c r="O26" s="9"/>
      <c r="P26" s="9"/>
    </row>
    <row r="27" spans="1:16" ht="13.5">
      <c r="A27" s="13" t="s">
        <v>29</v>
      </c>
      <c r="B27" s="16">
        <v>1743154.695</v>
      </c>
      <c r="C27" s="16">
        <v>34127</v>
      </c>
      <c r="D27" s="16">
        <v>8</v>
      </c>
      <c r="E27" s="16">
        <v>0</v>
      </c>
      <c r="F27" s="16">
        <v>198706.747</v>
      </c>
      <c r="G27" s="16">
        <v>0</v>
      </c>
      <c r="H27" s="16">
        <v>68458.275</v>
      </c>
      <c r="I27" s="16">
        <v>0</v>
      </c>
      <c r="J27" s="16">
        <v>78256.435</v>
      </c>
      <c r="K27" s="16">
        <v>-9931.285</v>
      </c>
      <c r="L27" s="16">
        <v>-4971.482</v>
      </c>
      <c r="M27" s="16">
        <v>2107808.385</v>
      </c>
      <c r="N27" s="9"/>
      <c r="O27" s="9"/>
      <c r="P27" s="9"/>
    </row>
    <row r="28" spans="1:16" ht="13.5">
      <c r="A28" s="1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9"/>
      <c r="O28" s="9"/>
      <c r="P28" s="9"/>
    </row>
    <row r="29" spans="1:16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3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3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3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3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3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3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3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3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3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3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3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3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3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3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3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3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3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3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3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3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3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3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3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3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3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3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3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3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3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3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3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3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3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3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3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3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3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3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3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3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3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3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3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3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3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3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3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3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3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3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3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3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3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3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3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3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3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3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3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3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3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3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3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3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3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3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3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3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3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3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3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3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3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3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3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3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3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3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3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3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3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3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3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3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3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3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3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3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3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3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3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3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3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3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3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3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3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3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3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3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3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3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3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3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3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3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3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3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3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3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3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3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3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3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3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3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3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3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3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3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3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3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3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3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3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3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3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3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3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3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3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3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3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3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3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3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3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3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3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3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3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3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3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3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3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3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3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3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3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3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3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3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3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3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3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3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3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3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3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3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3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3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3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3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3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3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3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3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3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3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3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3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3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3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3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3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3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3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3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3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3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3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3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3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3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3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3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3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3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3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3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3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3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3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3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3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3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3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3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3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3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3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3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3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3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3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3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3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3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3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3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3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3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3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3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3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3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3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3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3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3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3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3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3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3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3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3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3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3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3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3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3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3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3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3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3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3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3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3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3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3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3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3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3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3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3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3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3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3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3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3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3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3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3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3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3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3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3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3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3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3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3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3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3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3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3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3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3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3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3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3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3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3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3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3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3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3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3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3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3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3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3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3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3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3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3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3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3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3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3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3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3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3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3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3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3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3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3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3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3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3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3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3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3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3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3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3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3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3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3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3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3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3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3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3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3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3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3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3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3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3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3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3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3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3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3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3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3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3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3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3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3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3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3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3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3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3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3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3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3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3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3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3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3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3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3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3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3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3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3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3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3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3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3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3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3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3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3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3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3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3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3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3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3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3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3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3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3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3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3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3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3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3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3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3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3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3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3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3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3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3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3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3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3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3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3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3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3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3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3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3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3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3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3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3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3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3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3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3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3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3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3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3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3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3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3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3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3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3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3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3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3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3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3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3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3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3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3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3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3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3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3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3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3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3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3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3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3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3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3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3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3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3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3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3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3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3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3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3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3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3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3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3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3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3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3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3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3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3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3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3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3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3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3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3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3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3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3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3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3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3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3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3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3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3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3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3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3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3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3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3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3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3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3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3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3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3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3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3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3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3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3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3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3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3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3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3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3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3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3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3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3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3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3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3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3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3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3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3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3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3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3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3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3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3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3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3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3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3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3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3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3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3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3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3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3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3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3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3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3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3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3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3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3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3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3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3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3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3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3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3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3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3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3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3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3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3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3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3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3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3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3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3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3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3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3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3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3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3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3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3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3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3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3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3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3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3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3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3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3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3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3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3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3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3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3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3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3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3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3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3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3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3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3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3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3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3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3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3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3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3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3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3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3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3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3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3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3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3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3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3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3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3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3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3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3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3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3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3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3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3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3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3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3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3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3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3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3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3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3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3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3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3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3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3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3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3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3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3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3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3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3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3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3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3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3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3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3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3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3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3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3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3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3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3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3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3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3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3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3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3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3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3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3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3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3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3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3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3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3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3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3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3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3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3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3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3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3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3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3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3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3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3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3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3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3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3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3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3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3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3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3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3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3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3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3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3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3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ht="13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ht="13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ht="13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ht="13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ht="13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ht="13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ht="13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ht="13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ht="13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ht="13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ht="13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ht="13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ht="13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ht="13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ht="13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ht="13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ht="13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ht="13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ht="13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ht="13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ht="13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ht="13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ht="13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ht="13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ht="13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ht="13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ht="13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ht="13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ht="13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ht="13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ht="13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ht="13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ht="13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ht="13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ht="13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ht="13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ht="13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ht="13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ht="13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ht="13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ht="13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ht="13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ht="13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ht="13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ht="13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ht="13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ht="13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ht="13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ht="13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ht="13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ht="13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ht="13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ht="13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ht="13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ht="13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ht="13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ht="13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ht="13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ht="13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ht="13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ht="13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ht="13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ht="13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ht="13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ht="13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ht="13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ht="13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ht="13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ht="13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ht="13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ht="13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ht="13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ht="13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ht="13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ht="13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ht="13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ht="13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ht="13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ht="13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ht="13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ht="13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ht="13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ht="13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ht="13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ht="13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ht="13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ht="13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ht="13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ht="13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ht="13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ht="13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ht="13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ht="13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ht="13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ht="13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ht="13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ht="13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ht="13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ht="13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ht="13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ht="13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ht="13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ht="13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ht="13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ht="13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ht="13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ht="13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ht="13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ht="13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ht="13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ht="13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ht="13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ht="13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ht="13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ht="13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ht="13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ht="13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ht="13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ht="13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ht="13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ht="13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ht="13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ht="13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ht="13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ht="13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ht="13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ht="13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ht="13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ht="13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ht="13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ht="13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ht="13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ht="13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ht="13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ht="13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ht="13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ht="13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ht="13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ht="13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ht="13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ht="13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ht="13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ht="13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ht="13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ht="13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ht="13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ht="13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ht="13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ht="13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ht="13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ht="13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ht="13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ht="13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ht="13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ht="13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ht="13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ht="13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ht="13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ht="13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ht="13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ht="13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ht="13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ht="13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ht="13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ht="13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ht="13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ht="13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ht="13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ht="13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ht="13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ht="13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ht="13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ht="13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ht="13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ht="13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ht="13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ht="13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ht="13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ht="13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ht="13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ht="13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ht="13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ht="13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ht="13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ht="13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ht="13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ht="13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ht="13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ht="13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ht="13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ht="13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ht="13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ht="13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ht="13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ht="13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ht="13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ht="13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ht="13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ht="13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ht="13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ht="13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ht="13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ht="13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ht="13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ht="13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ht="13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ht="13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ht="13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ht="13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ht="13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ht="13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ht="13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ht="13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ht="13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ht="13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ht="13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ht="13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ht="13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ht="13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ht="13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ht="13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ht="13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ht="13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ht="13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ht="13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ht="13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ht="13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ht="13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ht="13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ht="13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ht="13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ht="13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ht="13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ht="13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ht="13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ht="13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ht="13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ht="13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ht="13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ht="13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ht="13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ht="13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ht="13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ht="13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ht="13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ht="13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ht="13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ht="13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ht="13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ht="13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ht="13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ht="13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ht="13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ht="13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ht="13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ht="13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ht="13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ht="13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ht="13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ht="13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ht="13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ht="13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ht="13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ht="13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ht="13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ht="13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ht="13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ht="13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ht="13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ht="13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ht="13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ht="13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ht="13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ht="13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ht="13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ht="13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ht="13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ht="13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ht="13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ht="13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ht="13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ht="13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ht="13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ht="13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ht="13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ht="13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ht="13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ht="13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ht="13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ht="13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ht="13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ht="13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ht="13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ht="13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ht="13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ht="13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ht="13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ht="13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ht="13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ht="13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ht="13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ht="13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ht="13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ht="13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ht="13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ht="13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ht="13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ht="13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ht="13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ht="13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ht="13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ht="13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ht="13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ht="13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ht="13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ht="13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ht="13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ht="13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ht="13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ht="13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ht="13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ht="13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ht="13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ht="13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ht="13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ht="13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ht="13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ht="13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ht="13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ht="13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ht="13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ht="13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ht="13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ht="13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ht="13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ht="13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ht="13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ht="13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ht="13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ht="13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ht="13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ht="13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ht="13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ht="13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ht="13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ht="13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ht="13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ht="13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ht="13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ht="13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ht="13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ht="13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ht="13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ht="13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ht="13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ht="13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ht="13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ht="13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ht="13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ht="13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ht="13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ht="13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ht="13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ht="13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ht="13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ht="13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ht="13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ht="13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ht="13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ht="13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ht="13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ht="13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ht="13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ht="13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ht="13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ht="13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ht="13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ht="13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ht="13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ht="13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ht="13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ht="13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ht="13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ht="13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ht="13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ht="13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ht="13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ht="13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ht="13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ht="13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ht="13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ht="13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ht="13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ht="13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ht="13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ht="13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ht="13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ht="13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ht="13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ht="13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ht="13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ht="13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ht="13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ht="13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ht="13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ht="13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ht="13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ht="13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ht="13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ht="13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ht="13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ht="13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ht="13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ht="13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ht="13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ht="13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ht="13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ht="13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ht="13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ht="13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ht="13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ht="13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ht="13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ht="13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ht="13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ht="13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ht="13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ht="13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ht="13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ht="13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ht="13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ht="13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ht="13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ht="13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ht="13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ht="13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ht="13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ht="13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ht="13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ht="13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ht="13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ht="13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ht="13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ht="13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ht="13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ht="13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ht="13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ht="13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ht="13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ht="13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ht="13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ht="13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ht="13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ht="13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ht="13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ht="13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ht="13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ht="13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ht="13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ht="13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ht="13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ht="13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ht="13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ht="13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ht="13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ht="13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ht="13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ht="13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ht="13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ht="13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ht="13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ht="13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ht="13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ht="13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ht="13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ht="13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ht="13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ht="13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ht="13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ht="13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ht="13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ht="13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ht="13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ht="13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ht="13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ht="13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ht="13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ht="13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ht="13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ht="13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ht="13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ht="13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ht="13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ht="13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ht="13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ht="13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ht="13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ht="13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ht="13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ht="13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ht="13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ht="13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ht="13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ht="13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ht="13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ht="13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ht="13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ht="13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ht="13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ht="13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ht="13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ht="13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ht="13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ht="13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ht="13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ht="13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ht="13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ht="13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ht="13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ht="13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ht="13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ht="13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ht="13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ht="13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ht="13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ht="13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ht="13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ht="13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ht="13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ht="13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ht="13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ht="13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ht="13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ht="13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ht="13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ht="13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ht="13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ht="13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ht="13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ht="13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ht="13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ht="13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ht="13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ht="13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ht="13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ht="13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ht="13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ht="13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ht="13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ht="13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ht="13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ht="13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ht="13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ht="13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ht="13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ht="13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ht="13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ht="13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ht="13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ht="13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ht="13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ht="13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ht="13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ht="13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ht="13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ht="13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ht="13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ht="13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ht="13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ht="13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ht="13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ht="13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ht="13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ht="13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ht="13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ht="13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ht="13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ht="13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ht="13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ht="13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ht="13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ht="13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ht="13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ht="13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ht="13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ht="13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ht="13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ht="13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ht="13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ht="13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ht="13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ht="13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ht="13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ht="13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ht="13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ht="13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ht="13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ht="13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ht="13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ht="13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ht="13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ht="13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ht="13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ht="13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ht="13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ht="13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ht="13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ht="13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ht="13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ht="13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ht="13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ht="13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ht="13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ht="13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ht="13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ht="13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ht="13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ht="13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ht="13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ht="13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ht="13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ht="13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ht="13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ht="13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ht="13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ht="13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ht="13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ht="13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ht="13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ht="13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ht="13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ht="13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ht="13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ht="13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ht="13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ht="13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ht="13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ht="13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ht="13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ht="13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ht="13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ht="13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ht="13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ht="13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ht="13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ht="13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ht="13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ht="13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ht="13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ht="13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ht="13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ht="13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ht="13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ht="13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ht="13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ht="13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ht="13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ht="13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ht="13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ht="13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ht="13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ht="13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ht="13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ht="13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ht="13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ht="13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ht="13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ht="13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ht="13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ht="13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ht="13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ht="13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ht="13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ht="13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ht="13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ht="13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ht="13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ht="13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ht="13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ht="13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ht="13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ht="13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ht="13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ht="13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ht="13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ht="13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ht="13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ht="13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ht="13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ht="13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ht="13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ht="13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ht="13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ht="13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ht="13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ht="13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ht="13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ht="13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ht="13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ht="13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ht="13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ht="13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ht="13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ht="13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ht="13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ht="13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ht="13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ht="13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ht="13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ht="13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ht="13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ht="13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ht="13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ht="13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ht="13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ht="13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ht="13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ht="13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ht="13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ht="13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ht="13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ht="13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ht="13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ht="13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ht="13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ht="13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ht="13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ht="13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ht="13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ht="13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ht="13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ht="13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ht="13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ht="13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ht="13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ht="13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ht="13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ht="13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ht="13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ht="13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ht="13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ht="13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ht="13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ht="13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ht="13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ht="13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ht="13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ht="13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ht="13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ht="13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ht="13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ht="13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ht="13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ht="13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ht="13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ht="13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ht="13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ht="13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ht="13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ht="13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ht="13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ht="13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ht="13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ht="13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ht="13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ht="13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ht="13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ht="13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ht="13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ht="13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ht="13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ht="13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ht="13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ht="13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ht="13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ht="13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ht="13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ht="13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ht="13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ht="13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ht="13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ht="13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ht="13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ht="13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ht="13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ht="13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ht="13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ht="13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ht="13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ht="13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ht="13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ht="13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ht="13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ht="13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ht="13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ht="13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ht="13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ht="13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ht="13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ht="13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ht="13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ht="13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ht="13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ht="13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ht="13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ht="13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ht="13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ht="13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ht="13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ht="13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ht="13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ht="13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ht="13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ht="13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ht="13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ht="13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ht="13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ht="13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ht="13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ht="13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ht="13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ht="13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ht="13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ht="13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ht="13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ht="13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ht="13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ht="13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ht="13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ht="13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ht="13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ht="13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ht="13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ht="13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ht="13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ht="13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ht="13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ht="13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ht="13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ht="13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ht="13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ht="13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ht="13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ht="13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ht="13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ht="13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ht="13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ht="13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ht="13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ht="13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ht="13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ht="13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ht="13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ht="13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ht="13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ht="13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ht="13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ht="13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ht="13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ht="13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ht="13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ht="13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ht="13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ht="13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ht="13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ht="13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ht="13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ht="13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ht="13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ht="13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ht="13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ht="13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ht="13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ht="13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ht="13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ht="13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ht="13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ht="13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ht="13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ht="13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ht="13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ht="13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ht="13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ht="13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ht="13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ht="13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ht="13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ht="13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ht="13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ht="13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ht="13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ht="13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ht="13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ht="13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ht="13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ht="13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ht="13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ht="13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ht="13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ht="13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ht="13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ht="13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ht="13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ht="13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ht="13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ht="13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ht="13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ht="13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ht="13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ht="13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ht="13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ht="13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ht="13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ht="13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ht="13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ht="13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ht="13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ht="13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ht="13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ht="13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ht="13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ht="13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ht="13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ht="13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ht="13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ht="13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ht="13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ht="13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ht="13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ht="13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ht="13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ht="13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ht="13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ht="13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ht="13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ht="13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ht="13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ht="13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ht="13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ht="13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ht="13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ht="13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ht="13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ht="13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ht="13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ht="13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ht="13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ht="13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ht="13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ht="13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ht="13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ht="13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ht="13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ht="13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ht="13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ht="13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ht="13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ht="13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ht="13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ht="13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ht="13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ht="13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ht="13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ht="13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ht="13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ht="13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ht="13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ht="13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ht="13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ht="13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ht="13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ht="13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ht="13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ht="13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ht="13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ht="13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ht="13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ht="13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ht="13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ht="13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ht="13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ht="13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ht="13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ht="13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ht="13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ht="13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ht="13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ht="13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ht="13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ht="13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ht="13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ht="13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ht="13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ht="13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ht="13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ht="13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ht="13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ht="13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ht="13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ht="13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ht="13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ht="13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ht="13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ht="13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ht="13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ht="13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ht="13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ht="13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ht="13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ht="13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ht="13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ht="13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ht="13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ht="13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ht="13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ht="13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ht="13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ht="13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ht="13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ht="13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ht="13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ht="13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ht="13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ht="13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ht="13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ht="13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ht="13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ht="13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ht="13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ht="13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ht="13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ht="13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ht="13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ht="13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ht="13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ht="13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ht="13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ht="13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ht="13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ht="13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ht="13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ht="13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ht="13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ht="13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ht="13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ht="13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ht="13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ht="13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ht="13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ht="13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ht="13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ht="13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ht="13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ht="13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ht="13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ht="13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ht="13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ht="13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ht="13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ht="13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ht="13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ht="13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ht="13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ht="13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ht="13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ht="13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ht="13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ht="13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ht="13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ht="13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ht="13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ht="13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ht="13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ht="13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ht="13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ht="13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ht="13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ht="13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ht="13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ht="13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ht="13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ht="13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ht="13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ht="13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ht="13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ht="13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ht="13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ht="13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ht="13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ht="13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ht="13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ht="13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ht="13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ht="13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ht="13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ht="13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ht="13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3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3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0"/>
  <sheetViews>
    <sheetView zoomScalePageLayoutView="0" workbookViewId="0" topLeftCell="A1">
      <selection activeCell="B5" sqref="B5"/>
    </sheetView>
  </sheetViews>
  <sheetFormatPr defaultColWidth="16.33203125" defaultRowHeight="12.75"/>
  <cols>
    <col min="1" max="1" width="82.33203125" style="0" customWidth="1"/>
    <col min="2" max="15" width="16.33203125" style="0" customWidth="1"/>
    <col min="16" max="16" width="27.33203125" style="0" customWidth="1"/>
  </cols>
  <sheetData>
    <row r="1" spans="1:15" ht="13.5" customHeight="1">
      <c r="A1" s="52" t="s">
        <v>159</v>
      </c>
      <c r="B1" s="105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166</v>
      </c>
    </row>
    <row r="2" spans="1:15" ht="13.5" customHeight="1">
      <c r="A2" s="52"/>
      <c r="B2" s="106"/>
      <c r="C2" s="97"/>
      <c r="D2" s="97"/>
      <c r="E2" s="97"/>
      <c r="F2" s="97"/>
      <c r="G2" s="97"/>
      <c r="H2" s="97"/>
      <c r="I2" s="97"/>
      <c r="J2" s="97"/>
      <c r="K2" s="97"/>
      <c r="L2" s="99"/>
      <c r="M2" s="99"/>
      <c r="N2" s="99"/>
      <c r="O2" s="99"/>
    </row>
    <row r="3" spans="1:15" ht="12.75">
      <c r="A3" s="61" t="s">
        <v>152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 t="s">
        <v>40</v>
      </c>
      <c r="N3" s="109"/>
      <c r="O3" s="107"/>
    </row>
    <row r="4" spans="1:15" ht="51">
      <c r="A4" s="63" t="s">
        <v>38</v>
      </c>
      <c r="B4" s="110" t="s">
        <v>41</v>
      </c>
      <c r="C4" s="110" t="s">
        <v>165</v>
      </c>
      <c r="D4" s="110" t="s">
        <v>30</v>
      </c>
      <c r="E4" s="110" t="s">
        <v>31</v>
      </c>
      <c r="F4" s="110" t="s">
        <v>32</v>
      </c>
      <c r="G4" s="110" t="s">
        <v>33</v>
      </c>
      <c r="H4" s="110" t="s">
        <v>34</v>
      </c>
      <c r="I4" s="110" t="s">
        <v>35</v>
      </c>
      <c r="J4" s="110" t="s">
        <v>157</v>
      </c>
      <c r="K4" s="110" t="s">
        <v>36</v>
      </c>
      <c r="L4" s="110" t="s">
        <v>37</v>
      </c>
      <c r="M4" s="110" t="s">
        <v>37</v>
      </c>
      <c r="N4" s="110" t="s">
        <v>44</v>
      </c>
      <c r="O4" s="110" t="s">
        <v>2</v>
      </c>
    </row>
    <row r="5" spans="1:15" ht="13.5" customHeight="1">
      <c r="A5" s="13" t="s">
        <v>7</v>
      </c>
      <c r="B5" s="16">
        <v>14057613.491999999</v>
      </c>
      <c r="C5" s="16">
        <v>86907938.227</v>
      </c>
      <c r="D5" s="16">
        <v>93</v>
      </c>
      <c r="E5" s="16">
        <v>264483</v>
      </c>
      <c r="F5" s="16">
        <v>77254005.201</v>
      </c>
      <c r="G5" s="16">
        <v>87543.98300000001</v>
      </c>
      <c r="H5" s="16">
        <v>2679565.797</v>
      </c>
      <c r="I5" s="16">
        <v>-781950.0920000001</v>
      </c>
      <c r="J5" s="16">
        <v>10324813.508</v>
      </c>
      <c r="K5" s="16">
        <v>-3118330.65</v>
      </c>
      <c r="L5" s="16">
        <v>-17224388.897000004</v>
      </c>
      <c r="M5" s="16">
        <v>-2521895.692</v>
      </c>
      <c r="N5" s="16">
        <v>23869180.76</v>
      </c>
      <c r="O5" s="16">
        <v>191798673.63500005</v>
      </c>
    </row>
    <row r="6" spans="1:15" ht="13.5" customHeight="1">
      <c r="A6" s="40" t="s">
        <v>8</v>
      </c>
      <c r="B6" s="16">
        <v>0</v>
      </c>
      <c r="C6" s="16">
        <v>0</v>
      </c>
      <c r="D6" s="16">
        <v>0</v>
      </c>
      <c r="E6" s="16">
        <v>0</v>
      </c>
      <c r="F6" s="16">
        <v>-563.02</v>
      </c>
      <c r="G6" s="16">
        <v>0</v>
      </c>
      <c r="H6" s="16">
        <v>-1144.893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-1707.913</v>
      </c>
    </row>
    <row r="7" spans="1:15" ht="13.5" customHeight="1">
      <c r="A7" s="40" t="s">
        <v>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-825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-825</v>
      </c>
    </row>
    <row r="8" spans="1:15" ht="13.5" customHeight="1">
      <c r="A8" s="13" t="s">
        <v>10</v>
      </c>
      <c r="B8" s="16">
        <v>14057613.491999999</v>
      </c>
      <c r="C8" s="16">
        <v>86907938.227</v>
      </c>
      <c r="D8" s="16">
        <v>93</v>
      </c>
      <c r="E8" s="16">
        <v>264483</v>
      </c>
      <c r="F8" s="16">
        <v>77253442.18100001</v>
      </c>
      <c r="G8" s="16">
        <v>87543.98300000001</v>
      </c>
      <c r="H8" s="16">
        <v>2677595.9039999996</v>
      </c>
      <c r="I8" s="16">
        <v>-781950.0920000001</v>
      </c>
      <c r="J8" s="16">
        <v>10324813.508</v>
      </c>
      <c r="K8" s="16">
        <v>-3118330.65</v>
      </c>
      <c r="L8" s="16">
        <v>-17224388.897000004</v>
      </c>
      <c r="M8" s="16">
        <v>-2521895.692</v>
      </c>
      <c r="N8" s="16">
        <v>23869180.76</v>
      </c>
      <c r="O8" s="16">
        <v>191796140.72200006</v>
      </c>
    </row>
    <row r="9" spans="1:15" ht="13.5" customHeight="1">
      <c r="A9" s="41" t="s">
        <v>11</v>
      </c>
      <c r="B9" s="26" t="s">
        <v>167</v>
      </c>
      <c r="C9" s="26"/>
      <c r="D9" s="26"/>
      <c r="E9" s="26"/>
      <c r="F9" s="16">
        <v>0</v>
      </c>
      <c r="G9" s="16">
        <v>0</v>
      </c>
      <c r="H9" s="16">
        <v>0</v>
      </c>
      <c r="I9" s="26"/>
      <c r="J9" s="16">
        <v>7874891.832</v>
      </c>
      <c r="K9" s="26"/>
      <c r="L9" s="16">
        <v>-3178630.127</v>
      </c>
      <c r="M9" s="16">
        <v>-500656.636</v>
      </c>
      <c r="N9" s="16">
        <v>2815343.286</v>
      </c>
      <c r="O9" s="16">
        <v>7010948.354</v>
      </c>
    </row>
    <row r="10" spans="1:15" ht="13.5" customHeight="1">
      <c r="A10" s="41" t="s">
        <v>12</v>
      </c>
      <c r="B10" s="8">
        <v>1246422.3949999998</v>
      </c>
      <c r="C10" s="16">
        <v>-2582570.671</v>
      </c>
      <c r="D10" s="16">
        <v>-49</v>
      </c>
      <c r="E10" s="16">
        <v>74877</v>
      </c>
      <c r="F10" s="16">
        <v>8912483.938000001</v>
      </c>
      <c r="G10" s="16">
        <v>9982.168</v>
      </c>
      <c r="H10" s="16">
        <v>444496.54600000003</v>
      </c>
      <c r="I10" s="16">
        <v>433987.07200000004</v>
      </c>
      <c r="J10" s="16">
        <v>-10290469.5</v>
      </c>
      <c r="K10" s="16">
        <v>-360103.35</v>
      </c>
      <c r="L10" s="16">
        <v>-41529.97899999999</v>
      </c>
      <c r="M10" s="16">
        <v>-1647.561</v>
      </c>
      <c r="N10" s="16">
        <v>-959786.326</v>
      </c>
      <c r="O10" s="16">
        <v>-3113906.2679999997</v>
      </c>
    </row>
    <row r="11" spans="1:15" ht="13.5" customHeight="1">
      <c r="A11" s="42" t="s">
        <v>13</v>
      </c>
      <c r="B11" s="8">
        <v>1222041.3949999998</v>
      </c>
      <c r="C11" s="16">
        <v>1481150.329</v>
      </c>
      <c r="D11" s="26"/>
      <c r="E11" s="26"/>
      <c r="F11" s="16">
        <v>-103717.181</v>
      </c>
      <c r="G11" s="16">
        <v>0</v>
      </c>
      <c r="H11" s="16">
        <v>-1092</v>
      </c>
      <c r="I11" s="26"/>
      <c r="J11" s="26"/>
      <c r="K11" s="26"/>
      <c r="L11" s="26"/>
      <c r="M11" s="26"/>
      <c r="N11" s="16">
        <v>534043</v>
      </c>
      <c r="O11" s="16">
        <v>3132425.5439999998</v>
      </c>
    </row>
    <row r="12" spans="1:15" ht="13.5" customHeight="1">
      <c r="A12" s="42" t="s">
        <v>14</v>
      </c>
      <c r="B12" s="8">
        <v>0</v>
      </c>
      <c r="C12" s="16">
        <v>0</v>
      </c>
      <c r="D12" s="16">
        <v>0</v>
      </c>
      <c r="E12" s="26"/>
      <c r="F12" s="16">
        <v>0</v>
      </c>
      <c r="G12" s="16">
        <v>0</v>
      </c>
      <c r="H12" s="16">
        <v>0</v>
      </c>
      <c r="I12" s="26"/>
      <c r="J12" s="26"/>
      <c r="K12" s="26"/>
      <c r="L12" s="26"/>
      <c r="M12" s="26"/>
      <c r="N12" s="16">
        <v>0</v>
      </c>
      <c r="O12" s="16">
        <v>0</v>
      </c>
    </row>
    <row r="13" spans="1:15" ht="13.5" customHeight="1">
      <c r="A13" s="42" t="s">
        <v>15</v>
      </c>
      <c r="B13" s="26" t="s">
        <v>167</v>
      </c>
      <c r="C13" s="26"/>
      <c r="D13" s="16">
        <v>0</v>
      </c>
      <c r="E13" s="26"/>
      <c r="F13" s="16">
        <v>0</v>
      </c>
      <c r="G13" s="16">
        <v>0</v>
      </c>
      <c r="H13" s="16">
        <v>0</v>
      </c>
      <c r="I13" s="26"/>
      <c r="J13" s="26"/>
      <c r="K13" s="26"/>
      <c r="L13" s="26"/>
      <c r="M13" s="26"/>
      <c r="N13" s="16">
        <v>0</v>
      </c>
      <c r="O13" s="16">
        <v>0</v>
      </c>
    </row>
    <row r="14" spans="1:15" ht="13.5" customHeight="1">
      <c r="A14" s="42" t="s">
        <v>16</v>
      </c>
      <c r="B14" s="26" t="s">
        <v>167</v>
      </c>
      <c r="C14" s="26"/>
      <c r="D14" s="16">
        <v>0</v>
      </c>
      <c r="E14" s="26"/>
      <c r="F14" s="16">
        <v>0</v>
      </c>
      <c r="G14" s="16">
        <v>0</v>
      </c>
      <c r="H14" s="16">
        <v>0</v>
      </c>
      <c r="I14" s="26"/>
      <c r="J14" s="26"/>
      <c r="K14" s="26"/>
      <c r="L14" s="26"/>
      <c r="M14" s="26"/>
      <c r="N14" s="16">
        <v>0</v>
      </c>
      <c r="O14" s="16">
        <v>0</v>
      </c>
    </row>
    <row r="15" spans="1:15" ht="13.5" customHeight="1">
      <c r="A15" s="42" t="s">
        <v>17</v>
      </c>
      <c r="B15" s="8">
        <v>0</v>
      </c>
      <c r="C15" s="16">
        <v>0</v>
      </c>
      <c r="D15" s="16">
        <v>0</v>
      </c>
      <c r="E15" s="16">
        <v>0</v>
      </c>
      <c r="F15" s="16">
        <v>0</v>
      </c>
      <c r="G15" s="26"/>
      <c r="H15" s="16">
        <v>0</v>
      </c>
      <c r="I15" s="16">
        <v>0</v>
      </c>
      <c r="J15" s="26"/>
      <c r="K15" s="26"/>
      <c r="L15" s="26"/>
      <c r="M15" s="26"/>
      <c r="N15" s="16">
        <v>0</v>
      </c>
      <c r="O15" s="16">
        <v>0</v>
      </c>
    </row>
    <row r="16" spans="1:15" ht="13.5" customHeight="1">
      <c r="A16" s="42" t="s">
        <v>18</v>
      </c>
      <c r="B16" s="8">
        <v>-7856</v>
      </c>
      <c r="C16" s="16">
        <v>-4010955</v>
      </c>
      <c r="D16" s="26"/>
      <c r="E16" s="26"/>
      <c r="F16" s="16">
        <v>4024399</v>
      </c>
      <c r="G16" s="16">
        <v>0</v>
      </c>
      <c r="H16" s="16">
        <v>0</v>
      </c>
      <c r="I16" s="16">
        <v>0</v>
      </c>
      <c r="J16" s="28">
        <v>-5589</v>
      </c>
      <c r="K16" s="26"/>
      <c r="L16" s="26"/>
      <c r="M16" s="26"/>
      <c r="N16" s="16">
        <v>-22302</v>
      </c>
      <c r="O16" s="16">
        <v>-22303</v>
      </c>
    </row>
    <row r="17" spans="1:15" ht="13.5" customHeight="1">
      <c r="A17" s="42" t="s">
        <v>19</v>
      </c>
      <c r="B17" s="8">
        <v>0</v>
      </c>
      <c r="C17" s="16">
        <v>-106448</v>
      </c>
      <c r="D17" s="16">
        <v>0</v>
      </c>
      <c r="E17" s="16">
        <v>0</v>
      </c>
      <c r="F17" s="16">
        <v>-849696.122</v>
      </c>
      <c r="G17" s="16">
        <v>0</v>
      </c>
      <c r="H17" s="16">
        <v>-79507</v>
      </c>
      <c r="I17" s="16">
        <v>135695</v>
      </c>
      <c r="J17" s="26"/>
      <c r="K17" s="28">
        <v>-3277094</v>
      </c>
      <c r="L17" s="26"/>
      <c r="M17" s="26"/>
      <c r="N17" s="16">
        <v>-1034630</v>
      </c>
      <c r="O17" s="16">
        <v>-5211680.1219999995</v>
      </c>
    </row>
    <row r="18" spans="1:15" ht="13.5" customHeight="1">
      <c r="A18" s="42" t="s">
        <v>20</v>
      </c>
      <c r="B18" s="26" t="s">
        <v>167</v>
      </c>
      <c r="C18" s="26"/>
      <c r="D18" s="26"/>
      <c r="E18" s="26"/>
      <c r="F18" s="16">
        <v>-190</v>
      </c>
      <c r="G18" s="16">
        <v>0</v>
      </c>
      <c r="H18" s="16">
        <v>0</v>
      </c>
      <c r="I18" s="16">
        <v>-4014943.553</v>
      </c>
      <c r="J18" s="26"/>
      <c r="K18" s="26"/>
      <c r="L18" s="26"/>
      <c r="M18" s="29">
        <v>0</v>
      </c>
      <c r="N18" s="16">
        <v>0</v>
      </c>
      <c r="O18" s="16">
        <v>-4015133.553</v>
      </c>
    </row>
    <row r="19" spans="1:15" ht="13.5" customHeight="1">
      <c r="A19" s="42" t="s">
        <v>21</v>
      </c>
      <c r="B19" s="26" t="s">
        <v>167</v>
      </c>
      <c r="C19" s="26"/>
      <c r="D19" s="26"/>
      <c r="E19" s="26"/>
      <c r="F19" s="16">
        <v>-39084.157</v>
      </c>
      <c r="G19" s="16">
        <v>0</v>
      </c>
      <c r="H19" s="16">
        <v>30579</v>
      </c>
      <c r="I19" s="16">
        <v>4313235.625999999</v>
      </c>
      <c r="J19" s="26"/>
      <c r="K19" s="26"/>
      <c r="L19" s="26"/>
      <c r="M19" s="29">
        <v>0</v>
      </c>
      <c r="N19" s="16">
        <v>0</v>
      </c>
      <c r="O19" s="16">
        <v>4304730.469</v>
      </c>
    </row>
    <row r="20" spans="1:15" ht="13.5" customHeight="1">
      <c r="A20" s="42" t="s">
        <v>22</v>
      </c>
      <c r="B20" s="8">
        <v>0</v>
      </c>
      <c r="C20" s="16">
        <v>0</v>
      </c>
      <c r="D20" s="16">
        <v>0</v>
      </c>
      <c r="E20" s="16">
        <v>0</v>
      </c>
      <c r="F20" s="26"/>
      <c r="G20" s="26"/>
      <c r="H20" s="26"/>
      <c r="I20" s="26"/>
      <c r="J20" s="26"/>
      <c r="K20" s="26"/>
      <c r="L20" s="26"/>
      <c r="M20" s="26"/>
      <c r="N20" s="16">
        <v>0</v>
      </c>
      <c r="O20" s="16">
        <v>0</v>
      </c>
    </row>
    <row r="21" spans="1:15" ht="13.5" customHeight="1">
      <c r="A21" s="42" t="s">
        <v>23</v>
      </c>
      <c r="B21" s="8">
        <v>6236</v>
      </c>
      <c r="C21" s="16">
        <v>53682</v>
      </c>
      <c r="D21" s="16">
        <v>0</v>
      </c>
      <c r="E21" s="16">
        <v>0</v>
      </c>
      <c r="F21" s="26"/>
      <c r="G21" s="26"/>
      <c r="H21" s="26"/>
      <c r="I21" s="26"/>
      <c r="J21" s="26"/>
      <c r="K21" s="26"/>
      <c r="L21" s="26"/>
      <c r="M21" s="26"/>
      <c r="N21" s="16">
        <v>0</v>
      </c>
      <c r="O21" s="16">
        <v>59918</v>
      </c>
    </row>
    <row r="22" spans="1:15" ht="12.75">
      <c r="A22" s="42" t="s">
        <v>24</v>
      </c>
      <c r="B22" s="26" t="s">
        <v>167</v>
      </c>
      <c r="C22" s="26"/>
      <c r="D22" s="16">
        <v>0</v>
      </c>
      <c r="E22" s="16">
        <v>3393</v>
      </c>
      <c r="F22" s="16">
        <v>6147740.442</v>
      </c>
      <c r="G22" s="16">
        <v>20381.167999999998</v>
      </c>
      <c r="H22" s="16">
        <v>806994.9029999999</v>
      </c>
      <c r="I22" s="26"/>
      <c r="J22" s="29">
        <v>-10099772.949</v>
      </c>
      <c r="K22" s="29">
        <v>3126719.65</v>
      </c>
      <c r="L22" s="29">
        <v>122.092</v>
      </c>
      <c r="M22" s="29">
        <v>0</v>
      </c>
      <c r="N22" s="16">
        <v>0</v>
      </c>
      <c r="O22" s="16">
        <v>5577.307000000002</v>
      </c>
    </row>
    <row r="23" spans="1:15" ht="12.75">
      <c r="A23" s="42" t="s">
        <v>25</v>
      </c>
      <c r="B23" s="8">
        <v>26001</v>
      </c>
      <c r="C23" s="16">
        <v>0</v>
      </c>
      <c r="D23" s="16">
        <v>0</v>
      </c>
      <c r="E23" s="16">
        <v>0</v>
      </c>
      <c r="F23" s="16">
        <v>-236</v>
      </c>
      <c r="G23" s="16">
        <v>0</v>
      </c>
      <c r="H23" s="16">
        <v>284.82</v>
      </c>
      <c r="I23" s="16">
        <v>0</v>
      </c>
      <c r="J23" s="26"/>
      <c r="K23" s="26"/>
      <c r="L23" s="29">
        <v>0</v>
      </c>
      <c r="M23" s="26"/>
      <c r="N23" s="16">
        <v>-195361</v>
      </c>
      <c r="O23" s="16">
        <v>-169311.18</v>
      </c>
    </row>
    <row r="24" spans="1:15" ht="12.75">
      <c r="A24" s="42" t="s">
        <v>26</v>
      </c>
      <c r="B24" s="8">
        <v>0</v>
      </c>
      <c r="C24" s="16">
        <v>0</v>
      </c>
      <c r="D24" s="26"/>
      <c r="E24" s="29">
        <v>-70791</v>
      </c>
      <c r="F24" s="26"/>
      <c r="G24" s="26"/>
      <c r="H24" s="26"/>
      <c r="I24" s="16">
        <v>0</v>
      </c>
      <c r="J24" s="26"/>
      <c r="K24" s="26"/>
      <c r="L24" s="26"/>
      <c r="M24" s="26"/>
      <c r="N24" s="16">
        <v>0</v>
      </c>
      <c r="O24" s="16">
        <v>-70791</v>
      </c>
    </row>
    <row r="25" spans="1:15" ht="12.75">
      <c r="A25" s="42" t="s">
        <v>27</v>
      </c>
      <c r="B25" s="26" t="s">
        <v>167</v>
      </c>
      <c r="C25" s="26"/>
      <c r="D25" s="16">
        <v>-49</v>
      </c>
      <c r="E25" s="16">
        <v>142275</v>
      </c>
      <c r="F25" s="16">
        <v>-266731.045</v>
      </c>
      <c r="G25" s="16">
        <v>-10399</v>
      </c>
      <c r="H25" s="16">
        <v>-312763.17699999997</v>
      </c>
      <c r="I25" s="16">
        <v>0</v>
      </c>
      <c r="J25" s="29">
        <v>-185107.551</v>
      </c>
      <c r="K25" s="29">
        <v>-209729</v>
      </c>
      <c r="L25" s="29">
        <v>-41652.070999999996</v>
      </c>
      <c r="M25" s="29">
        <v>-1647.561</v>
      </c>
      <c r="N25" s="16">
        <v>-241536.326</v>
      </c>
      <c r="O25" s="16">
        <v>-1127339.732</v>
      </c>
    </row>
    <row r="26" spans="1:15" ht="12.75">
      <c r="A26" s="43" t="s">
        <v>45</v>
      </c>
      <c r="B26" s="26" t="s">
        <v>167</v>
      </c>
      <c r="C26" s="26"/>
      <c r="D26" s="26"/>
      <c r="E26" s="26"/>
      <c r="F26" s="16">
        <v>0</v>
      </c>
      <c r="G26" s="26"/>
      <c r="H26" s="16">
        <v>0</v>
      </c>
      <c r="I26" s="26"/>
      <c r="J26" s="26"/>
      <c r="K26" s="26"/>
      <c r="L26" s="26"/>
      <c r="M26" s="26"/>
      <c r="N26" s="26"/>
      <c r="O26" s="16">
        <v>0</v>
      </c>
    </row>
    <row r="27" spans="1:15" ht="12.75">
      <c r="A27" s="13" t="s">
        <v>29</v>
      </c>
      <c r="B27" s="8">
        <v>15304035.887999998</v>
      </c>
      <c r="C27" s="31">
        <v>84325367.556</v>
      </c>
      <c r="D27" s="16">
        <v>44</v>
      </c>
      <c r="E27" s="16">
        <v>339360</v>
      </c>
      <c r="F27" s="16">
        <v>86165927.11999999</v>
      </c>
      <c r="G27" s="16">
        <v>97526.151</v>
      </c>
      <c r="H27" s="16">
        <v>3122092.4510000004</v>
      </c>
      <c r="I27" s="16">
        <v>-347962.019</v>
      </c>
      <c r="J27" s="16">
        <v>7909234.839000001</v>
      </c>
      <c r="K27" s="16">
        <v>-3478434</v>
      </c>
      <c r="L27" s="16">
        <v>-20444548.368999995</v>
      </c>
      <c r="M27" s="16">
        <v>-3024199.889</v>
      </c>
      <c r="N27" s="16">
        <v>25724737.72</v>
      </c>
      <c r="O27" s="16">
        <v>195693182.44300002</v>
      </c>
    </row>
    <row r="28" spans="2:15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34" t="s">
        <v>47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92" t="s">
        <v>158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5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 t="s">
        <v>40</v>
      </c>
      <c r="N32" s="4"/>
      <c r="O32" s="46"/>
    </row>
    <row r="33" spans="1:15" ht="63.75">
      <c r="A33" s="22" t="s">
        <v>38</v>
      </c>
      <c r="B33" s="113" t="s">
        <v>41</v>
      </c>
      <c r="C33" s="113" t="s">
        <v>42</v>
      </c>
      <c r="D33" s="113" t="s">
        <v>30</v>
      </c>
      <c r="E33" s="113" t="s">
        <v>31</v>
      </c>
      <c r="F33" s="113" t="s">
        <v>32</v>
      </c>
      <c r="G33" s="113" t="s">
        <v>33</v>
      </c>
      <c r="H33" s="113" t="s">
        <v>34</v>
      </c>
      <c r="I33" s="113" t="s">
        <v>46</v>
      </c>
      <c r="J33" s="113" t="s">
        <v>43</v>
      </c>
      <c r="K33" s="113" t="s">
        <v>36</v>
      </c>
      <c r="L33" s="113" t="s">
        <v>37</v>
      </c>
      <c r="M33" s="113" t="s">
        <v>37</v>
      </c>
      <c r="N33" s="114" t="s">
        <v>44</v>
      </c>
      <c r="O33" s="114" t="s">
        <v>2</v>
      </c>
    </row>
    <row r="34" spans="1:15" ht="12.75">
      <c r="A34" s="23" t="s">
        <v>7</v>
      </c>
      <c r="B34" s="90">
        <v>7217246</v>
      </c>
      <c r="C34" s="90">
        <v>45001191</v>
      </c>
      <c r="D34" s="90">
        <v>0</v>
      </c>
      <c r="E34" s="90">
        <v>213891</v>
      </c>
      <c r="F34" s="90">
        <v>46428386</v>
      </c>
      <c r="G34" s="90">
        <v>0</v>
      </c>
      <c r="H34" s="90">
        <v>-667533</v>
      </c>
      <c r="I34" s="90">
        <v>-209735</v>
      </c>
      <c r="J34" s="90">
        <v>5966120</v>
      </c>
      <c r="K34" s="90">
        <v>-1546410</v>
      </c>
      <c r="L34" s="90">
        <v>-14361538</v>
      </c>
      <c r="M34" s="90">
        <v>-1227251</v>
      </c>
      <c r="N34" s="90">
        <v>11940098</v>
      </c>
      <c r="O34" s="90">
        <v>98754465</v>
      </c>
    </row>
    <row r="35" spans="1:15" ht="12.75">
      <c r="A35" s="24" t="s">
        <v>8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</row>
    <row r="36" spans="1:15" ht="12.75">
      <c r="A36" s="24" t="s">
        <v>9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</row>
    <row r="37" spans="1:15" ht="12.75">
      <c r="A37" s="23" t="s">
        <v>10</v>
      </c>
      <c r="B37" s="90">
        <v>7217246</v>
      </c>
      <c r="C37" s="90">
        <v>45001191</v>
      </c>
      <c r="D37" s="90">
        <v>0</v>
      </c>
      <c r="E37" s="90">
        <v>213891</v>
      </c>
      <c r="F37" s="90">
        <v>46428386</v>
      </c>
      <c r="G37" s="90">
        <v>0</v>
      </c>
      <c r="H37" s="90">
        <v>-667533</v>
      </c>
      <c r="I37" s="90">
        <v>-209735</v>
      </c>
      <c r="J37" s="90">
        <v>5966120</v>
      </c>
      <c r="K37" s="90">
        <v>-1546410</v>
      </c>
      <c r="L37" s="90">
        <v>-14361538</v>
      </c>
      <c r="M37" s="90">
        <v>-1227251</v>
      </c>
      <c r="N37" s="90">
        <v>11940098</v>
      </c>
      <c r="O37" s="90">
        <v>98754465</v>
      </c>
    </row>
    <row r="38" spans="1:15" ht="12.75">
      <c r="A38" s="25" t="s">
        <v>11</v>
      </c>
      <c r="B38" s="100"/>
      <c r="C38" s="100"/>
      <c r="D38" s="100"/>
      <c r="E38" s="100"/>
      <c r="F38" s="90">
        <v>0</v>
      </c>
      <c r="G38" s="90">
        <v>0</v>
      </c>
      <c r="H38" s="90">
        <v>0</v>
      </c>
      <c r="I38" s="100"/>
      <c r="J38" s="90">
        <v>6204188</v>
      </c>
      <c r="K38" s="100"/>
      <c r="L38" s="90">
        <v>-677656</v>
      </c>
      <c r="M38" s="90">
        <v>373909</v>
      </c>
      <c r="N38" s="90">
        <v>1281897</v>
      </c>
      <c r="O38" s="90">
        <v>7182338</v>
      </c>
    </row>
    <row r="39" spans="1:15" ht="12.75">
      <c r="A39" s="25" t="s">
        <v>12</v>
      </c>
      <c r="B39" s="90">
        <v>73924</v>
      </c>
      <c r="C39" s="90">
        <v>-88709</v>
      </c>
      <c r="D39" s="90">
        <v>0</v>
      </c>
      <c r="E39" s="90">
        <v>25912</v>
      </c>
      <c r="F39" s="90">
        <v>3524163</v>
      </c>
      <c r="G39" s="90">
        <v>0</v>
      </c>
      <c r="H39" s="90">
        <v>-280966</v>
      </c>
      <c r="I39" s="90">
        <v>203021</v>
      </c>
      <c r="J39" s="90">
        <v>-5966120</v>
      </c>
      <c r="K39" s="90">
        <v>-120242</v>
      </c>
      <c r="L39" s="90">
        <v>0</v>
      </c>
      <c r="M39" s="90">
        <v>0</v>
      </c>
      <c r="N39" s="90">
        <v>-607883</v>
      </c>
      <c r="O39" s="90">
        <v>-3236900</v>
      </c>
    </row>
    <row r="40" spans="1:15" ht="12.75">
      <c r="A40" s="27" t="s">
        <v>13</v>
      </c>
      <c r="B40" s="90">
        <v>73924</v>
      </c>
      <c r="C40" s="90">
        <v>-88709</v>
      </c>
      <c r="D40" s="100"/>
      <c r="E40" s="100"/>
      <c r="F40" s="90">
        <v>0</v>
      </c>
      <c r="G40" s="90">
        <v>0</v>
      </c>
      <c r="H40" s="90">
        <v>14785</v>
      </c>
      <c r="I40" s="100"/>
      <c r="J40" s="100"/>
      <c r="K40" s="100"/>
      <c r="L40" s="100"/>
      <c r="M40" s="100"/>
      <c r="N40" s="90">
        <v>534043</v>
      </c>
      <c r="O40" s="90">
        <v>534043</v>
      </c>
    </row>
    <row r="41" spans="1:15" ht="12.75">
      <c r="A41" s="27" t="s">
        <v>14</v>
      </c>
      <c r="B41" s="90">
        <v>0</v>
      </c>
      <c r="C41" s="90">
        <v>0</v>
      </c>
      <c r="D41" s="90">
        <v>0</v>
      </c>
      <c r="E41" s="100"/>
      <c r="F41" s="90">
        <v>0</v>
      </c>
      <c r="G41" s="90">
        <v>0</v>
      </c>
      <c r="H41" s="90">
        <v>0</v>
      </c>
      <c r="I41" s="100"/>
      <c r="J41" s="100"/>
      <c r="K41" s="100"/>
      <c r="L41" s="100"/>
      <c r="M41" s="100"/>
      <c r="N41" s="90">
        <v>0</v>
      </c>
      <c r="O41" s="90">
        <v>0</v>
      </c>
    </row>
    <row r="42" spans="1:15" ht="12.75">
      <c r="A42" s="27" t="s">
        <v>15</v>
      </c>
      <c r="B42" s="100"/>
      <c r="C42" s="100"/>
      <c r="D42" s="90">
        <v>0</v>
      </c>
      <c r="E42" s="101"/>
      <c r="F42" s="90">
        <v>0</v>
      </c>
      <c r="G42" s="90">
        <v>0</v>
      </c>
      <c r="H42" s="90">
        <v>0</v>
      </c>
      <c r="I42" s="100"/>
      <c r="J42" s="100"/>
      <c r="K42" s="100"/>
      <c r="L42" s="100"/>
      <c r="M42" s="100"/>
      <c r="N42" s="90">
        <v>0</v>
      </c>
      <c r="O42" s="90">
        <v>0</v>
      </c>
    </row>
    <row r="43" spans="1:15" ht="12.75">
      <c r="A43" s="27" t="s">
        <v>16</v>
      </c>
      <c r="B43" s="101"/>
      <c r="C43" s="101"/>
      <c r="D43" s="90">
        <v>0</v>
      </c>
      <c r="E43" s="100"/>
      <c r="F43" s="90">
        <v>0</v>
      </c>
      <c r="G43" s="90">
        <v>0</v>
      </c>
      <c r="H43" s="90">
        <v>0</v>
      </c>
      <c r="I43" s="100"/>
      <c r="J43" s="100"/>
      <c r="K43" s="100"/>
      <c r="L43" s="100"/>
      <c r="M43" s="100"/>
      <c r="N43" s="90">
        <v>0</v>
      </c>
      <c r="O43" s="90">
        <v>0</v>
      </c>
    </row>
    <row r="44" spans="1:15" ht="12.75">
      <c r="A44" s="27" t="s">
        <v>17</v>
      </c>
      <c r="B44" s="90">
        <v>0</v>
      </c>
      <c r="C44" s="90">
        <v>0</v>
      </c>
      <c r="D44" s="90">
        <v>0</v>
      </c>
      <c r="E44" s="90">
        <v>0</v>
      </c>
      <c r="F44" s="90">
        <v>0</v>
      </c>
      <c r="G44" s="100"/>
      <c r="H44" s="90">
        <v>0</v>
      </c>
      <c r="I44" s="90">
        <v>0</v>
      </c>
      <c r="J44" s="100"/>
      <c r="K44" s="100"/>
      <c r="L44" s="100"/>
      <c r="M44" s="100"/>
      <c r="N44" s="90">
        <v>0</v>
      </c>
      <c r="O44" s="90">
        <v>0</v>
      </c>
    </row>
    <row r="45" spans="1:15" ht="12.75">
      <c r="A45" s="27" t="s">
        <v>18</v>
      </c>
      <c r="B45" s="90">
        <v>0</v>
      </c>
      <c r="C45" s="90">
        <v>0</v>
      </c>
      <c r="D45" s="100"/>
      <c r="E45" s="100"/>
      <c r="F45" s="90">
        <v>0</v>
      </c>
      <c r="G45" s="90">
        <v>0</v>
      </c>
      <c r="H45" s="90">
        <v>0</v>
      </c>
      <c r="I45" s="90">
        <v>0</v>
      </c>
      <c r="J45" s="88">
        <v>0</v>
      </c>
      <c r="K45" s="100"/>
      <c r="L45" s="100"/>
      <c r="M45" s="100"/>
      <c r="N45" s="90">
        <v>-22302</v>
      </c>
      <c r="O45" s="90">
        <v>-22302</v>
      </c>
    </row>
    <row r="46" spans="1:15" ht="12.75">
      <c r="A46" s="27" t="s">
        <v>19</v>
      </c>
      <c r="B46" s="90">
        <v>0</v>
      </c>
      <c r="C46" s="90">
        <v>0</v>
      </c>
      <c r="D46" s="90">
        <v>0</v>
      </c>
      <c r="E46" s="90">
        <v>0</v>
      </c>
      <c r="F46" s="90">
        <v>-721725</v>
      </c>
      <c r="G46" s="90">
        <v>0</v>
      </c>
      <c r="H46" s="90">
        <v>0</v>
      </c>
      <c r="I46" s="90">
        <v>0</v>
      </c>
      <c r="J46" s="100"/>
      <c r="K46" s="88">
        <v>-1666652</v>
      </c>
      <c r="L46" s="100"/>
      <c r="M46" s="100"/>
      <c r="N46" s="90">
        <v>-800140</v>
      </c>
      <c r="O46" s="90">
        <v>-3188517</v>
      </c>
    </row>
    <row r="47" spans="1:15" ht="12.75">
      <c r="A47" s="27" t="s">
        <v>20</v>
      </c>
      <c r="B47" s="100"/>
      <c r="C47" s="100"/>
      <c r="D47" s="100"/>
      <c r="E47" s="100"/>
      <c r="F47" s="90">
        <v>0</v>
      </c>
      <c r="G47" s="90">
        <v>0</v>
      </c>
      <c r="H47" s="90">
        <v>0</v>
      </c>
      <c r="I47" s="90">
        <v>-1380483</v>
      </c>
      <c r="J47" s="100"/>
      <c r="K47" s="100"/>
      <c r="L47" s="100"/>
      <c r="M47" s="89">
        <v>0</v>
      </c>
      <c r="N47" s="90">
        <v>0</v>
      </c>
      <c r="O47" s="90">
        <v>-1380483</v>
      </c>
    </row>
    <row r="48" spans="1:15" ht="12.75">
      <c r="A48" s="27" t="s">
        <v>21</v>
      </c>
      <c r="B48" s="100"/>
      <c r="C48" s="100"/>
      <c r="D48" s="100"/>
      <c r="E48" s="100"/>
      <c r="F48" s="90">
        <v>0</v>
      </c>
      <c r="G48" s="90">
        <v>0</v>
      </c>
      <c r="H48" s="90">
        <v>14889</v>
      </c>
      <c r="I48" s="90">
        <v>1583504</v>
      </c>
      <c r="J48" s="100"/>
      <c r="K48" s="100"/>
      <c r="L48" s="100"/>
      <c r="M48" s="89">
        <v>0</v>
      </c>
      <c r="N48" s="90">
        <v>0</v>
      </c>
      <c r="O48" s="90">
        <v>1598393</v>
      </c>
    </row>
    <row r="49" spans="1:15" ht="12.75">
      <c r="A49" s="27" t="s">
        <v>22</v>
      </c>
      <c r="B49" s="90">
        <v>0</v>
      </c>
      <c r="C49" s="90">
        <v>0</v>
      </c>
      <c r="D49" s="90">
        <v>0</v>
      </c>
      <c r="E49" s="90">
        <v>0</v>
      </c>
      <c r="F49" s="100"/>
      <c r="G49" s="100"/>
      <c r="H49" s="100"/>
      <c r="I49" s="100"/>
      <c r="J49" s="100"/>
      <c r="K49" s="100"/>
      <c r="L49" s="100"/>
      <c r="M49" s="100"/>
      <c r="N49" s="90">
        <v>0</v>
      </c>
      <c r="O49" s="90">
        <v>0</v>
      </c>
    </row>
    <row r="50" spans="1:15" ht="12.75">
      <c r="A50" s="27" t="s">
        <v>23</v>
      </c>
      <c r="B50" s="90">
        <v>0</v>
      </c>
      <c r="C50" s="90">
        <v>0</v>
      </c>
      <c r="D50" s="90">
        <v>0</v>
      </c>
      <c r="E50" s="90">
        <v>0</v>
      </c>
      <c r="F50" s="100"/>
      <c r="G50" s="100"/>
      <c r="H50" s="100"/>
      <c r="I50" s="100"/>
      <c r="J50" s="100"/>
      <c r="K50" s="100"/>
      <c r="L50" s="100"/>
      <c r="M50" s="100"/>
      <c r="N50" s="90">
        <v>0</v>
      </c>
      <c r="O50" s="90">
        <v>0</v>
      </c>
    </row>
    <row r="51" spans="1:15" ht="12.75">
      <c r="A51" s="27" t="s">
        <v>24</v>
      </c>
      <c r="B51" s="100"/>
      <c r="C51" s="100"/>
      <c r="D51" s="90">
        <v>0</v>
      </c>
      <c r="E51" s="90">
        <v>0</v>
      </c>
      <c r="F51" s="90">
        <v>4245888</v>
      </c>
      <c r="G51" s="90">
        <v>0</v>
      </c>
      <c r="H51" s="90">
        <v>173822</v>
      </c>
      <c r="I51" s="100"/>
      <c r="J51" s="89">
        <v>-5966120</v>
      </c>
      <c r="K51" s="89">
        <v>1546410</v>
      </c>
      <c r="L51" s="89">
        <v>0</v>
      </c>
      <c r="M51" s="89">
        <v>0</v>
      </c>
      <c r="N51" s="90">
        <v>0</v>
      </c>
      <c r="O51" s="90">
        <v>0</v>
      </c>
    </row>
    <row r="52" spans="1:15" ht="12.75">
      <c r="A52" s="27" t="s">
        <v>25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100"/>
      <c r="K52" s="100"/>
      <c r="L52" s="89">
        <v>0</v>
      </c>
      <c r="M52" s="100"/>
      <c r="N52" s="90">
        <v>-196600</v>
      </c>
      <c r="O52" s="90">
        <v>-196600</v>
      </c>
    </row>
    <row r="53" spans="1:15" ht="12.75">
      <c r="A53" s="27" t="s">
        <v>26</v>
      </c>
      <c r="B53" s="90">
        <v>0</v>
      </c>
      <c r="C53" s="90">
        <v>0</v>
      </c>
      <c r="D53" s="100"/>
      <c r="E53" s="89">
        <v>-78881</v>
      </c>
      <c r="F53" s="100"/>
      <c r="G53" s="100"/>
      <c r="H53" s="100"/>
      <c r="I53" s="90">
        <v>0</v>
      </c>
      <c r="J53" s="100"/>
      <c r="K53" s="100"/>
      <c r="L53" s="100"/>
      <c r="M53" s="100"/>
      <c r="N53" s="90">
        <v>0</v>
      </c>
      <c r="O53" s="90">
        <v>-78881</v>
      </c>
    </row>
    <row r="54" spans="1:15" ht="12.75">
      <c r="A54" s="27" t="s">
        <v>27</v>
      </c>
      <c r="B54" s="100"/>
      <c r="C54" s="100"/>
      <c r="D54" s="90">
        <v>0</v>
      </c>
      <c r="E54" s="90">
        <v>104793</v>
      </c>
      <c r="F54" s="90">
        <v>0</v>
      </c>
      <c r="G54" s="90">
        <v>0</v>
      </c>
      <c r="H54" s="90">
        <v>-484462</v>
      </c>
      <c r="I54" s="90">
        <v>0</v>
      </c>
      <c r="J54" s="89">
        <v>0</v>
      </c>
      <c r="K54" s="89">
        <v>0</v>
      </c>
      <c r="L54" s="89">
        <v>0</v>
      </c>
      <c r="M54" s="89">
        <v>0</v>
      </c>
      <c r="N54" s="90">
        <v>-122884</v>
      </c>
      <c r="O54" s="90">
        <v>-502553</v>
      </c>
    </row>
    <row r="55" spans="1:15" ht="25.5">
      <c r="A55" s="30" t="s">
        <v>45</v>
      </c>
      <c r="B55" s="100"/>
      <c r="C55" s="100"/>
      <c r="D55" s="100"/>
      <c r="E55" s="100"/>
      <c r="F55" s="90">
        <v>0</v>
      </c>
      <c r="G55" s="100"/>
      <c r="H55" s="90">
        <v>0</v>
      </c>
      <c r="I55" s="100"/>
      <c r="J55" s="100"/>
      <c r="K55" s="100"/>
      <c r="L55" s="100"/>
      <c r="M55" s="100"/>
      <c r="N55" s="102"/>
      <c r="O55" s="90">
        <v>0</v>
      </c>
    </row>
    <row r="56" spans="1:15" ht="12.75">
      <c r="A56" s="23" t="s">
        <v>29</v>
      </c>
      <c r="B56" s="90">
        <v>7291170</v>
      </c>
      <c r="C56" s="103">
        <v>44912482</v>
      </c>
      <c r="D56" s="90">
        <v>0</v>
      </c>
      <c r="E56" s="90">
        <v>239803</v>
      </c>
      <c r="F56" s="90">
        <v>49952549</v>
      </c>
      <c r="G56" s="90">
        <v>0</v>
      </c>
      <c r="H56" s="90">
        <v>-948499</v>
      </c>
      <c r="I56" s="90">
        <v>-6714</v>
      </c>
      <c r="J56" s="90">
        <v>6204188</v>
      </c>
      <c r="K56" s="90">
        <v>-1666652</v>
      </c>
      <c r="L56" s="90">
        <v>-15039194</v>
      </c>
      <c r="M56" s="90">
        <v>-853342</v>
      </c>
      <c r="N56" s="90">
        <v>12614112</v>
      </c>
      <c r="O56" s="90">
        <v>102699903</v>
      </c>
    </row>
    <row r="57" spans="2:15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34" t="s">
        <v>49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92" t="s">
        <v>183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5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 t="s">
        <v>40</v>
      </c>
      <c r="N60" s="4"/>
      <c r="O60" s="46"/>
    </row>
    <row r="61" spans="1:15" ht="63.75">
      <c r="A61" s="22" t="s">
        <v>38</v>
      </c>
      <c r="B61" s="113" t="s">
        <v>41</v>
      </c>
      <c r="C61" s="113" t="s">
        <v>42</v>
      </c>
      <c r="D61" s="113" t="s">
        <v>30</v>
      </c>
      <c r="E61" s="113" t="s">
        <v>31</v>
      </c>
      <c r="F61" s="113" t="s">
        <v>32</v>
      </c>
      <c r="G61" s="113" t="s">
        <v>33</v>
      </c>
      <c r="H61" s="113" t="s">
        <v>34</v>
      </c>
      <c r="I61" s="113" t="s">
        <v>46</v>
      </c>
      <c r="J61" s="113" t="s">
        <v>43</v>
      </c>
      <c r="K61" s="113" t="s">
        <v>36</v>
      </c>
      <c r="L61" s="113" t="s">
        <v>37</v>
      </c>
      <c r="M61" s="113" t="s">
        <v>37</v>
      </c>
      <c r="N61" s="114" t="s">
        <v>44</v>
      </c>
      <c r="O61" s="114" t="s">
        <v>2</v>
      </c>
    </row>
    <row r="62" spans="1:15" ht="12.75">
      <c r="A62" s="23" t="s">
        <v>7</v>
      </c>
      <c r="B62" s="90">
        <v>3119673</v>
      </c>
      <c r="C62" s="90">
        <v>23992086</v>
      </c>
      <c r="D62" s="90">
        <v>93</v>
      </c>
      <c r="E62" s="90">
        <v>34677</v>
      </c>
      <c r="F62" s="90">
        <v>22610077</v>
      </c>
      <c r="G62" s="90">
        <v>0</v>
      </c>
      <c r="H62" s="90">
        <v>-98360</v>
      </c>
      <c r="I62" s="90">
        <v>-308571</v>
      </c>
      <c r="J62" s="90">
        <v>2642125</v>
      </c>
      <c r="K62" s="90">
        <v>-1352461</v>
      </c>
      <c r="L62" s="90">
        <v>-3348999</v>
      </c>
      <c r="M62" s="90">
        <v>-1345624</v>
      </c>
      <c r="N62" s="90">
        <v>9494775</v>
      </c>
      <c r="O62" s="90">
        <v>55439491</v>
      </c>
    </row>
    <row r="63" spans="1:15" ht="12.75">
      <c r="A63" s="24" t="s">
        <v>8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</row>
    <row r="64" spans="1:15" ht="12.75">
      <c r="A64" s="24" t="s">
        <v>9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</row>
    <row r="65" spans="1:15" ht="12.75">
      <c r="A65" s="23" t="s">
        <v>10</v>
      </c>
      <c r="B65" s="90">
        <v>3119673</v>
      </c>
      <c r="C65" s="90">
        <v>23992086</v>
      </c>
      <c r="D65" s="90">
        <v>93</v>
      </c>
      <c r="E65" s="90">
        <v>34677</v>
      </c>
      <c r="F65" s="90">
        <v>22610077</v>
      </c>
      <c r="G65" s="90">
        <v>0</v>
      </c>
      <c r="H65" s="90">
        <v>-98360</v>
      </c>
      <c r="I65" s="90">
        <v>-308571</v>
      </c>
      <c r="J65" s="90">
        <v>2642125</v>
      </c>
      <c r="K65" s="90">
        <v>-1352461</v>
      </c>
      <c r="L65" s="90">
        <v>-3348999</v>
      </c>
      <c r="M65" s="90">
        <v>-1345624</v>
      </c>
      <c r="N65" s="90">
        <v>9494775</v>
      </c>
      <c r="O65" s="90">
        <v>55439491</v>
      </c>
    </row>
    <row r="66" spans="1:15" ht="12.75">
      <c r="A66" s="25" t="s">
        <v>11</v>
      </c>
      <c r="B66" s="100"/>
      <c r="C66" s="100"/>
      <c r="D66" s="100"/>
      <c r="E66" s="100"/>
      <c r="F66" s="90">
        <v>0</v>
      </c>
      <c r="G66" s="90">
        <v>0</v>
      </c>
      <c r="H66" s="90">
        <v>0</v>
      </c>
      <c r="I66" s="100"/>
      <c r="J66" s="90">
        <v>3474981</v>
      </c>
      <c r="K66" s="100"/>
      <c r="L66" s="90">
        <v>-2108965</v>
      </c>
      <c r="M66" s="90">
        <v>-899917</v>
      </c>
      <c r="N66" s="90">
        <v>1217942</v>
      </c>
      <c r="O66" s="90">
        <v>1684041</v>
      </c>
    </row>
    <row r="67" spans="1:15" ht="12.75">
      <c r="A67" s="25" t="s">
        <v>12</v>
      </c>
      <c r="B67" s="90">
        <v>97968</v>
      </c>
      <c r="C67" s="90">
        <v>0</v>
      </c>
      <c r="D67" s="90">
        <v>-49</v>
      </c>
      <c r="E67" s="90">
        <v>19371</v>
      </c>
      <c r="F67" s="90">
        <v>1078049</v>
      </c>
      <c r="G67" s="90">
        <v>20475</v>
      </c>
      <c r="H67" s="90">
        <v>30987</v>
      </c>
      <c r="I67" s="90">
        <v>260382</v>
      </c>
      <c r="J67" s="90">
        <v>-2642125</v>
      </c>
      <c r="K67" s="90">
        <v>-158021</v>
      </c>
      <c r="L67" s="90">
        <v>0</v>
      </c>
      <c r="M67" s="90">
        <v>0</v>
      </c>
      <c r="N67" s="90">
        <v>-402693</v>
      </c>
      <c r="O67" s="90">
        <v>-1695656</v>
      </c>
    </row>
    <row r="68" spans="1:15" ht="12.75">
      <c r="A68" s="27" t="s">
        <v>13</v>
      </c>
      <c r="B68" s="90">
        <v>97968</v>
      </c>
      <c r="C68" s="90">
        <v>0</v>
      </c>
      <c r="D68" s="100"/>
      <c r="E68" s="100"/>
      <c r="F68" s="90">
        <v>-97968</v>
      </c>
      <c r="G68" s="90">
        <v>0</v>
      </c>
      <c r="H68" s="90">
        <v>0</v>
      </c>
      <c r="I68" s="100"/>
      <c r="J68" s="100"/>
      <c r="K68" s="100"/>
      <c r="L68" s="100"/>
      <c r="M68" s="100"/>
      <c r="N68" s="90">
        <v>0</v>
      </c>
      <c r="O68" s="90">
        <v>0</v>
      </c>
    </row>
    <row r="69" spans="1:15" ht="12.75">
      <c r="A69" s="27" t="s">
        <v>14</v>
      </c>
      <c r="B69" s="90">
        <v>0</v>
      </c>
      <c r="C69" s="90">
        <v>0</v>
      </c>
      <c r="D69" s="90">
        <v>0</v>
      </c>
      <c r="E69" s="100"/>
      <c r="F69" s="90">
        <v>0</v>
      </c>
      <c r="G69" s="90">
        <v>0</v>
      </c>
      <c r="H69" s="90">
        <v>0</v>
      </c>
      <c r="I69" s="100"/>
      <c r="J69" s="100"/>
      <c r="K69" s="100"/>
      <c r="L69" s="100"/>
      <c r="M69" s="100"/>
      <c r="N69" s="90">
        <v>0</v>
      </c>
      <c r="O69" s="90">
        <v>0</v>
      </c>
    </row>
    <row r="70" spans="1:15" ht="12.75">
      <c r="A70" s="27" t="s">
        <v>15</v>
      </c>
      <c r="B70" s="100"/>
      <c r="C70" s="100"/>
      <c r="D70" s="90">
        <v>0</v>
      </c>
      <c r="E70" s="101"/>
      <c r="F70" s="90">
        <v>0</v>
      </c>
      <c r="G70" s="90">
        <v>0</v>
      </c>
      <c r="H70" s="90">
        <v>0</v>
      </c>
      <c r="I70" s="100"/>
      <c r="J70" s="100"/>
      <c r="K70" s="100"/>
      <c r="L70" s="100"/>
      <c r="M70" s="100"/>
      <c r="N70" s="90">
        <v>0</v>
      </c>
      <c r="O70" s="90">
        <v>0</v>
      </c>
    </row>
    <row r="71" spans="1:15" ht="12.75">
      <c r="A71" s="27" t="s">
        <v>16</v>
      </c>
      <c r="B71" s="101"/>
      <c r="C71" s="101"/>
      <c r="D71" s="90">
        <v>0</v>
      </c>
      <c r="E71" s="100"/>
      <c r="F71" s="90">
        <v>0</v>
      </c>
      <c r="G71" s="90">
        <v>0</v>
      </c>
      <c r="H71" s="90">
        <v>0</v>
      </c>
      <c r="I71" s="100"/>
      <c r="J71" s="100"/>
      <c r="K71" s="100"/>
      <c r="L71" s="100"/>
      <c r="M71" s="100"/>
      <c r="N71" s="90">
        <v>0</v>
      </c>
      <c r="O71" s="90">
        <v>0</v>
      </c>
    </row>
    <row r="72" spans="1:15" ht="12.75">
      <c r="A72" s="27" t="s">
        <v>17</v>
      </c>
      <c r="B72" s="90">
        <v>0</v>
      </c>
      <c r="C72" s="90">
        <v>0</v>
      </c>
      <c r="D72" s="90">
        <v>0</v>
      </c>
      <c r="E72" s="90">
        <v>0</v>
      </c>
      <c r="F72" s="90">
        <v>0</v>
      </c>
      <c r="G72" s="100"/>
      <c r="H72" s="90">
        <v>0</v>
      </c>
      <c r="I72" s="90">
        <v>0</v>
      </c>
      <c r="J72" s="100"/>
      <c r="K72" s="100"/>
      <c r="L72" s="100"/>
      <c r="M72" s="100"/>
      <c r="N72" s="90">
        <v>0</v>
      </c>
      <c r="O72" s="90">
        <v>0</v>
      </c>
    </row>
    <row r="73" spans="1:15" ht="12.75">
      <c r="A73" s="27" t="s">
        <v>18</v>
      </c>
      <c r="B73" s="90">
        <v>0</v>
      </c>
      <c r="C73" s="90">
        <v>0</v>
      </c>
      <c r="D73" s="100"/>
      <c r="E73" s="100"/>
      <c r="F73" s="90">
        <v>0</v>
      </c>
      <c r="G73" s="90">
        <v>0</v>
      </c>
      <c r="H73" s="90">
        <v>0</v>
      </c>
      <c r="I73" s="90">
        <v>0</v>
      </c>
      <c r="J73" s="88">
        <v>0</v>
      </c>
      <c r="K73" s="100"/>
      <c r="L73" s="100"/>
      <c r="M73" s="100"/>
      <c r="N73" s="90">
        <v>0</v>
      </c>
      <c r="O73" s="90">
        <v>0</v>
      </c>
    </row>
    <row r="74" spans="1:15" ht="12.75">
      <c r="A74" s="27" t="s">
        <v>19</v>
      </c>
      <c r="B74" s="90">
        <v>0</v>
      </c>
      <c r="C74" s="90">
        <v>0</v>
      </c>
      <c r="D74" s="90">
        <v>0</v>
      </c>
      <c r="E74" s="90">
        <v>0</v>
      </c>
      <c r="F74" s="90">
        <v>0</v>
      </c>
      <c r="G74" s="90">
        <v>0</v>
      </c>
      <c r="H74" s="90">
        <v>0</v>
      </c>
      <c r="I74" s="90">
        <v>0</v>
      </c>
      <c r="J74" s="100"/>
      <c r="K74" s="88">
        <v>-1300753</v>
      </c>
      <c r="L74" s="100"/>
      <c r="M74" s="100"/>
      <c r="N74" s="90">
        <v>-234490</v>
      </c>
      <c r="O74" s="90">
        <v>-1535243</v>
      </c>
    </row>
    <row r="75" spans="1:15" ht="12.75">
      <c r="A75" s="27" t="s">
        <v>20</v>
      </c>
      <c r="B75" s="100"/>
      <c r="C75" s="100"/>
      <c r="D75" s="100"/>
      <c r="E75" s="100"/>
      <c r="F75" s="90">
        <v>0</v>
      </c>
      <c r="G75" s="90">
        <v>0</v>
      </c>
      <c r="H75" s="90">
        <v>0</v>
      </c>
      <c r="I75" s="90">
        <v>-2003674</v>
      </c>
      <c r="J75" s="100"/>
      <c r="K75" s="100"/>
      <c r="L75" s="100"/>
      <c r="M75" s="89">
        <v>0</v>
      </c>
      <c r="N75" s="90">
        <v>0</v>
      </c>
      <c r="O75" s="90">
        <v>-2003674</v>
      </c>
    </row>
    <row r="76" spans="1:15" ht="12.75">
      <c r="A76" s="27" t="s">
        <v>21</v>
      </c>
      <c r="B76" s="100"/>
      <c r="C76" s="100"/>
      <c r="D76" s="100"/>
      <c r="E76" s="100"/>
      <c r="F76" s="90">
        <v>-29640</v>
      </c>
      <c r="G76" s="90">
        <v>0</v>
      </c>
      <c r="H76" s="90">
        <v>0</v>
      </c>
      <c r="I76" s="90">
        <v>2264056</v>
      </c>
      <c r="J76" s="100"/>
      <c r="K76" s="100"/>
      <c r="L76" s="100"/>
      <c r="M76" s="89">
        <v>0</v>
      </c>
      <c r="N76" s="90">
        <v>0</v>
      </c>
      <c r="O76" s="90">
        <v>2234416</v>
      </c>
    </row>
    <row r="77" spans="1:15" ht="12.75">
      <c r="A77" s="27" t="s">
        <v>22</v>
      </c>
      <c r="B77" s="90">
        <v>0</v>
      </c>
      <c r="C77" s="90">
        <v>0</v>
      </c>
      <c r="D77" s="90">
        <v>0</v>
      </c>
      <c r="E77" s="90">
        <v>0</v>
      </c>
      <c r="F77" s="100"/>
      <c r="G77" s="100"/>
      <c r="H77" s="100"/>
      <c r="I77" s="100"/>
      <c r="J77" s="100"/>
      <c r="K77" s="100"/>
      <c r="L77" s="100"/>
      <c r="M77" s="100"/>
      <c r="N77" s="90">
        <v>0</v>
      </c>
      <c r="O77" s="90">
        <v>0</v>
      </c>
    </row>
    <row r="78" spans="1:15" ht="12.75">
      <c r="A78" s="27" t="s">
        <v>23</v>
      </c>
      <c r="B78" s="90">
        <v>0</v>
      </c>
      <c r="C78" s="90">
        <v>0</v>
      </c>
      <c r="D78" s="90">
        <v>0</v>
      </c>
      <c r="E78" s="90">
        <v>0</v>
      </c>
      <c r="F78" s="100"/>
      <c r="G78" s="100"/>
      <c r="H78" s="100"/>
      <c r="I78" s="100"/>
      <c r="J78" s="100"/>
      <c r="K78" s="100"/>
      <c r="L78" s="100"/>
      <c r="M78" s="100"/>
      <c r="N78" s="90">
        <v>0</v>
      </c>
      <c r="O78" s="90">
        <v>0</v>
      </c>
    </row>
    <row r="79" spans="1:15" ht="12.75">
      <c r="A79" s="27" t="s">
        <v>24</v>
      </c>
      <c r="B79" s="100"/>
      <c r="C79" s="100"/>
      <c r="D79" s="90">
        <v>0</v>
      </c>
      <c r="E79" s="90">
        <v>0</v>
      </c>
      <c r="F79" s="90">
        <v>1236193</v>
      </c>
      <c r="G79" s="90">
        <v>20475</v>
      </c>
      <c r="H79" s="90">
        <v>32996</v>
      </c>
      <c r="I79" s="100"/>
      <c r="J79" s="89">
        <v>-2642125</v>
      </c>
      <c r="K79" s="89">
        <v>1352461</v>
      </c>
      <c r="L79" s="89">
        <v>0</v>
      </c>
      <c r="M79" s="89">
        <v>0</v>
      </c>
      <c r="N79" s="90">
        <v>0</v>
      </c>
      <c r="O79" s="90">
        <v>0</v>
      </c>
    </row>
    <row r="80" spans="1:15" ht="12.75">
      <c r="A80" s="27" t="s">
        <v>25</v>
      </c>
      <c r="B80" s="90">
        <v>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100"/>
      <c r="K80" s="100"/>
      <c r="L80" s="89">
        <v>0</v>
      </c>
      <c r="M80" s="100"/>
      <c r="N80" s="90">
        <v>0</v>
      </c>
      <c r="O80" s="90">
        <v>0</v>
      </c>
    </row>
    <row r="81" spans="1:15" ht="12.75">
      <c r="A81" s="27" t="s">
        <v>26</v>
      </c>
      <c r="B81" s="90">
        <v>0</v>
      </c>
      <c r="C81" s="90">
        <v>0</v>
      </c>
      <c r="D81" s="100"/>
      <c r="E81" s="89">
        <v>-15681</v>
      </c>
      <c r="F81" s="100"/>
      <c r="G81" s="100"/>
      <c r="H81" s="100"/>
      <c r="I81" s="90">
        <v>0</v>
      </c>
      <c r="J81" s="100"/>
      <c r="K81" s="100"/>
      <c r="L81" s="100"/>
      <c r="M81" s="100"/>
      <c r="N81" s="90">
        <v>0</v>
      </c>
      <c r="O81" s="90">
        <v>-15681</v>
      </c>
    </row>
    <row r="82" spans="1:15" ht="12.75">
      <c r="A82" s="27" t="s">
        <v>27</v>
      </c>
      <c r="B82" s="100"/>
      <c r="C82" s="100"/>
      <c r="D82" s="90">
        <v>-49</v>
      </c>
      <c r="E82" s="90">
        <v>35052</v>
      </c>
      <c r="F82" s="90">
        <v>-30536</v>
      </c>
      <c r="G82" s="90">
        <v>0</v>
      </c>
      <c r="H82" s="90">
        <v>-2009</v>
      </c>
      <c r="I82" s="90">
        <v>0</v>
      </c>
      <c r="J82" s="89">
        <v>0</v>
      </c>
      <c r="K82" s="89">
        <v>-209729</v>
      </c>
      <c r="L82" s="89">
        <v>0</v>
      </c>
      <c r="M82" s="89">
        <v>0</v>
      </c>
      <c r="N82" s="90">
        <v>-168203</v>
      </c>
      <c r="O82" s="90">
        <v>-375474</v>
      </c>
    </row>
    <row r="83" spans="1:15" ht="25.5">
      <c r="A83" s="30" t="s">
        <v>45</v>
      </c>
      <c r="B83" s="100"/>
      <c r="C83" s="100"/>
      <c r="D83" s="100"/>
      <c r="E83" s="100"/>
      <c r="F83" s="90">
        <v>0</v>
      </c>
      <c r="G83" s="100"/>
      <c r="H83" s="90">
        <v>0</v>
      </c>
      <c r="I83" s="100"/>
      <c r="J83" s="100"/>
      <c r="K83" s="100"/>
      <c r="L83" s="100"/>
      <c r="M83" s="100"/>
      <c r="N83" s="102"/>
      <c r="O83" s="90">
        <v>0</v>
      </c>
    </row>
    <row r="84" spans="1:15" ht="12.75">
      <c r="A84" s="23" t="s">
        <v>29</v>
      </c>
      <c r="B84" s="90">
        <v>3217641</v>
      </c>
      <c r="C84" s="103">
        <v>23992086</v>
      </c>
      <c r="D84" s="90">
        <v>44</v>
      </c>
      <c r="E84" s="90">
        <v>54048</v>
      </c>
      <c r="F84" s="90">
        <v>23688126</v>
      </c>
      <c r="G84" s="90">
        <v>20475</v>
      </c>
      <c r="H84" s="90">
        <v>-67373</v>
      </c>
      <c r="I84" s="90">
        <v>-48189</v>
      </c>
      <c r="J84" s="90">
        <v>3474981</v>
      </c>
      <c r="K84" s="90">
        <v>-1510482</v>
      </c>
      <c r="L84" s="90">
        <v>-5457964</v>
      </c>
      <c r="M84" s="90">
        <v>-2245541</v>
      </c>
      <c r="N84" s="90">
        <v>10310024</v>
      </c>
      <c r="O84" s="90">
        <v>55427876</v>
      </c>
    </row>
    <row r="85" spans="2:15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>
      <c r="A86" s="34" t="s">
        <v>51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>
      <c r="A87" s="92" t="s">
        <v>184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45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2" t="s">
        <v>40</v>
      </c>
      <c r="N88" s="4"/>
      <c r="O88" s="46"/>
    </row>
    <row r="89" spans="1:15" ht="63.75">
      <c r="A89" s="22" t="s">
        <v>38</v>
      </c>
      <c r="B89" s="113" t="s">
        <v>41</v>
      </c>
      <c r="C89" s="113" t="s">
        <v>42</v>
      </c>
      <c r="D89" s="113" t="s">
        <v>30</v>
      </c>
      <c r="E89" s="113" t="s">
        <v>31</v>
      </c>
      <c r="F89" s="113" t="s">
        <v>32</v>
      </c>
      <c r="G89" s="113" t="s">
        <v>33</v>
      </c>
      <c r="H89" s="113" t="s">
        <v>34</v>
      </c>
      <c r="I89" s="113" t="s">
        <v>46</v>
      </c>
      <c r="J89" s="113" t="s">
        <v>43</v>
      </c>
      <c r="K89" s="113" t="s">
        <v>36</v>
      </c>
      <c r="L89" s="113" t="s">
        <v>37</v>
      </c>
      <c r="M89" s="113" t="s">
        <v>37</v>
      </c>
      <c r="N89" s="114" t="s">
        <v>44</v>
      </c>
      <c r="O89" s="114" t="s">
        <v>2</v>
      </c>
    </row>
    <row r="90" spans="1:15" ht="12.75">
      <c r="A90" s="23" t="s">
        <v>7</v>
      </c>
      <c r="B90" s="90">
        <v>679906</v>
      </c>
      <c r="C90" s="90">
        <v>7935665</v>
      </c>
      <c r="D90" s="90">
        <v>0</v>
      </c>
      <c r="E90" s="90">
        <v>14322</v>
      </c>
      <c r="F90" s="90">
        <v>0</v>
      </c>
      <c r="G90" s="90">
        <v>0</v>
      </c>
      <c r="H90" s="90">
        <v>3175065</v>
      </c>
      <c r="I90" s="90">
        <v>-238454</v>
      </c>
      <c r="J90" s="90">
        <v>708441</v>
      </c>
      <c r="K90" s="90">
        <v>0</v>
      </c>
      <c r="L90" s="90">
        <v>455606</v>
      </c>
      <c r="M90" s="90">
        <v>-39</v>
      </c>
      <c r="N90" s="90">
        <v>37149</v>
      </c>
      <c r="O90" s="90">
        <v>12767661</v>
      </c>
    </row>
    <row r="91" spans="1:15" ht="12.75">
      <c r="A91" s="24" t="s">
        <v>8</v>
      </c>
      <c r="B91" s="90">
        <v>0</v>
      </c>
      <c r="C91" s="90">
        <v>0</v>
      </c>
      <c r="D91" s="90">
        <v>0</v>
      </c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90">
        <v>0</v>
      </c>
      <c r="O91" s="90">
        <v>0</v>
      </c>
    </row>
    <row r="92" spans="1:15" ht="12.75">
      <c r="A92" s="24" t="s">
        <v>9</v>
      </c>
      <c r="B92" s="90">
        <v>0</v>
      </c>
      <c r="C92" s="90">
        <v>0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90">
        <v>0</v>
      </c>
    </row>
    <row r="93" spans="1:15" ht="12.75">
      <c r="A93" s="23" t="s">
        <v>10</v>
      </c>
      <c r="B93" s="90">
        <v>679906</v>
      </c>
      <c r="C93" s="90">
        <v>7935665</v>
      </c>
      <c r="D93" s="90">
        <v>0</v>
      </c>
      <c r="E93" s="90">
        <v>14322</v>
      </c>
      <c r="F93" s="90">
        <v>0</v>
      </c>
      <c r="G93" s="90">
        <v>0</v>
      </c>
      <c r="H93" s="90">
        <v>3175065</v>
      </c>
      <c r="I93" s="90">
        <v>-238454</v>
      </c>
      <c r="J93" s="90">
        <v>708441</v>
      </c>
      <c r="K93" s="90">
        <v>0</v>
      </c>
      <c r="L93" s="90">
        <v>455606</v>
      </c>
      <c r="M93" s="90">
        <v>-39</v>
      </c>
      <c r="N93" s="90">
        <v>37149</v>
      </c>
      <c r="O93" s="90">
        <v>12767661</v>
      </c>
    </row>
    <row r="94" spans="1:15" ht="12.75">
      <c r="A94" s="25" t="s">
        <v>11</v>
      </c>
      <c r="B94" s="100"/>
      <c r="C94" s="100"/>
      <c r="D94" s="100"/>
      <c r="E94" s="100"/>
      <c r="F94" s="90">
        <v>0</v>
      </c>
      <c r="G94" s="90">
        <v>0</v>
      </c>
      <c r="H94" s="90">
        <v>0</v>
      </c>
      <c r="I94" s="100"/>
      <c r="J94" s="90">
        <v>710432</v>
      </c>
      <c r="K94" s="100"/>
      <c r="L94" s="90">
        <v>-348464</v>
      </c>
      <c r="M94" s="90">
        <v>211</v>
      </c>
      <c r="N94" s="90">
        <v>5421</v>
      </c>
      <c r="O94" s="90">
        <v>367600</v>
      </c>
    </row>
    <row r="95" spans="1:15" ht="12.75">
      <c r="A95" s="25" t="s">
        <v>12</v>
      </c>
      <c r="B95" s="90">
        <v>22113</v>
      </c>
      <c r="C95" s="90">
        <v>-52766</v>
      </c>
      <c r="D95" s="90">
        <v>0</v>
      </c>
      <c r="E95" s="90">
        <v>24094</v>
      </c>
      <c r="F95" s="90">
        <v>0</v>
      </c>
      <c r="G95" s="90">
        <v>0</v>
      </c>
      <c r="H95" s="90">
        <v>630000</v>
      </c>
      <c r="I95" s="90">
        <v>137070</v>
      </c>
      <c r="J95" s="90">
        <v>-708441</v>
      </c>
      <c r="K95" s="90">
        <v>-111281</v>
      </c>
      <c r="L95" s="90">
        <v>0</v>
      </c>
      <c r="M95" s="90">
        <v>0</v>
      </c>
      <c r="N95" s="90">
        <v>6926</v>
      </c>
      <c r="O95" s="90">
        <v>-52285</v>
      </c>
    </row>
    <row r="96" spans="1:15" ht="12.75">
      <c r="A96" s="27" t="s">
        <v>13</v>
      </c>
      <c r="B96" s="90">
        <v>15877</v>
      </c>
      <c r="C96" s="90">
        <v>0</v>
      </c>
      <c r="D96" s="100"/>
      <c r="E96" s="100"/>
      <c r="F96" s="90">
        <v>0</v>
      </c>
      <c r="G96" s="90">
        <v>0</v>
      </c>
      <c r="H96" s="90">
        <v>-15877</v>
      </c>
      <c r="I96" s="100"/>
      <c r="J96" s="100"/>
      <c r="K96" s="100"/>
      <c r="L96" s="100"/>
      <c r="M96" s="100"/>
      <c r="N96" s="90">
        <v>0</v>
      </c>
      <c r="O96" s="90">
        <v>0</v>
      </c>
    </row>
    <row r="97" spans="1:15" ht="12.75">
      <c r="A97" s="27" t="s">
        <v>14</v>
      </c>
      <c r="B97" s="90">
        <v>0</v>
      </c>
      <c r="C97" s="90">
        <v>0</v>
      </c>
      <c r="D97" s="90">
        <v>0</v>
      </c>
      <c r="E97" s="100"/>
      <c r="F97" s="90">
        <v>0</v>
      </c>
      <c r="G97" s="90">
        <v>0</v>
      </c>
      <c r="H97" s="90">
        <v>0</v>
      </c>
      <c r="I97" s="100"/>
      <c r="J97" s="100"/>
      <c r="K97" s="100"/>
      <c r="L97" s="100"/>
      <c r="M97" s="100"/>
      <c r="N97" s="90">
        <v>0</v>
      </c>
      <c r="O97" s="90">
        <v>0</v>
      </c>
    </row>
    <row r="98" spans="1:15" ht="12.75">
      <c r="A98" s="27" t="s">
        <v>15</v>
      </c>
      <c r="B98" s="100"/>
      <c r="C98" s="100"/>
      <c r="D98" s="90">
        <v>0</v>
      </c>
      <c r="E98" s="101"/>
      <c r="F98" s="90">
        <v>0</v>
      </c>
      <c r="G98" s="90">
        <v>0</v>
      </c>
      <c r="H98" s="90">
        <v>0</v>
      </c>
      <c r="I98" s="100"/>
      <c r="J98" s="100"/>
      <c r="K98" s="100"/>
      <c r="L98" s="100"/>
      <c r="M98" s="100"/>
      <c r="N98" s="90">
        <v>0</v>
      </c>
      <c r="O98" s="90">
        <v>0</v>
      </c>
    </row>
    <row r="99" spans="1:15" ht="12.75">
      <c r="A99" s="27" t="s">
        <v>16</v>
      </c>
      <c r="B99" s="101"/>
      <c r="C99" s="101"/>
      <c r="D99" s="90">
        <v>0</v>
      </c>
      <c r="E99" s="100"/>
      <c r="F99" s="90">
        <v>0</v>
      </c>
      <c r="G99" s="90">
        <v>0</v>
      </c>
      <c r="H99" s="90">
        <v>0</v>
      </c>
      <c r="I99" s="100"/>
      <c r="J99" s="100"/>
      <c r="K99" s="100"/>
      <c r="L99" s="100"/>
      <c r="M99" s="100"/>
      <c r="N99" s="90">
        <v>0</v>
      </c>
      <c r="O99" s="90">
        <v>0</v>
      </c>
    </row>
    <row r="100" spans="1:15" ht="12.75">
      <c r="A100" s="27" t="s">
        <v>17</v>
      </c>
      <c r="B100" s="90">
        <v>0</v>
      </c>
      <c r="C100" s="90">
        <v>0</v>
      </c>
      <c r="D100" s="90">
        <v>0</v>
      </c>
      <c r="E100" s="90">
        <v>0</v>
      </c>
      <c r="F100" s="90">
        <v>0</v>
      </c>
      <c r="G100" s="100"/>
      <c r="H100" s="90">
        <v>0</v>
      </c>
      <c r="I100" s="90">
        <v>0</v>
      </c>
      <c r="J100" s="100"/>
      <c r="K100" s="100"/>
      <c r="L100" s="100"/>
      <c r="M100" s="100"/>
      <c r="N100" s="90">
        <v>0</v>
      </c>
      <c r="O100" s="90">
        <v>0</v>
      </c>
    </row>
    <row r="101" spans="1:15" ht="12.75">
      <c r="A101" s="27" t="s">
        <v>18</v>
      </c>
      <c r="B101" s="90">
        <v>0</v>
      </c>
      <c r="C101" s="90">
        <v>0</v>
      </c>
      <c r="D101" s="100"/>
      <c r="E101" s="100"/>
      <c r="F101" s="90">
        <v>0</v>
      </c>
      <c r="G101" s="90">
        <v>0</v>
      </c>
      <c r="H101" s="90">
        <v>0</v>
      </c>
      <c r="I101" s="90">
        <v>0</v>
      </c>
      <c r="J101" s="88">
        <v>0</v>
      </c>
      <c r="K101" s="100"/>
      <c r="L101" s="100"/>
      <c r="M101" s="100"/>
      <c r="N101" s="90">
        <v>0</v>
      </c>
      <c r="O101" s="90">
        <v>0</v>
      </c>
    </row>
    <row r="102" spans="1:15" ht="12.75">
      <c r="A102" s="27" t="s">
        <v>19</v>
      </c>
      <c r="B102" s="90">
        <v>0</v>
      </c>
      <c r="C102" s="90">
        <v>-106448</v>
      </c>
      <c r="D102" s="90">
        <v>0</v>
      </c>
      <c r="E102" s="90">
        <v>0</v>
      </c>
      <c r="F102" s="90">
        <v>0</v>
      </c>
      <c r="G102" s="90">
        <v>0</v>
      </c>
      <c r="H102" s="90">
        <v>-77947</v>
      </c>
      <c r="I102" s="90">
        <v>135695</v>
      </c>
      <c r="J102" s="100"/>
      <c r="K102" s="88">
        <v>-111281</v>
      </c>
      <c r="L102" s="100"/>
      <c r="M102" s="100"/>
      <c r="N102" s="90">
        <v>0</v>
      </c>
      <c r="O102" s="90">
        <v>-159981</v>
      </c>
    </row>
    <row r="103" spans="1:15" ht="12.75">
      <c r="A103" s="27" t="s">
        <v>20</v>
      </c>
      <c r="B103" s="100"/>
      <c r="C103" s="100"/>
      <c r="D103" s="100"/>
      <c r="E103" s="100"/>
      <c r="F103" s="90">
        <v>0</v>
      </c>
      <c r="G103" s="90">
        <v>0</v>
      </c>
      <c r="H103" s="90">
        <v>0</v>
      </c>
      <c r="I103" s="90">
        <v>-322822</v>
      </c>
      <c r="J103" s="100"/>
      <c r="K103" s="100"/>
      <c r="L103" s="100"/>
      <c r="M103" s="89">
        <v>0</v>
      </c>
      <c r="N103" s="90">
        <v>0</v>
      </c>
      <c r="O103" s="90">
        <v>-322822</v>
      </c>
    </row>
    <row r="104" spans="1:15" ht="12.75">
      <c r="A104" s="27" t="s">
        <v>21</v>
      </c>
      <c r="B104" s="100"/>
      <c r="C104" s="100"/>
      <c r="D104" s="100"/>
      <c r="E104" s="100"/>
      <c r="F104" s="90">
        <v>0</v>
      </c>
      <c r="G104" s="90">
        <v>0</v>
      </c>
      <c r="H104" s="90">
        <v>15690</v>
      </c>
      <c r="I104" s="90">
        <v>324197</v>
      </c>
      <c r="J104" s="100"/>
      <c r="K104" s="100"/>
      <c r="L104" s="100"/>
      <c r="M104" s="89">
        <v>0</v>
      </c>
      <c r="N104" s="90">
        <v>0</v>
      </c>
      <c r="O104" s="90">
        <v>339887</v>
      </c>
    </row>
    <row r="105" spans="1:15" ht="12.75">
      <c r="A105" s="27" t="s">
        <v>22</v>
      </c>
      <c r="B105" s="90">
        <v>0</v>
      </c>
      <c r="C105" s="90">
        <v>0</v>
      </c>
      <c r="D105" s="90">
        <v>0</v>
      </c>
      <c r="E105" s="90">
        <v>0</v>
      </c>
      <c r="F105" s="100"/>
      <c r="G105" s="100"/>
      <c r="H105" s="100"/>
      <c r="I105" s="100"/>
      <c r="J105" s="100"/>
      <c r="K105" s="100"/>
      <c r="L105" s="100"/>
      <c r="M105" s="100"/>
      <c r="N105" s="90">
        <v>0</v>
      </c>
      <c r="O105" s="90">
        <v>0</v>
      </c>
    </row>
    <row r="106" spans="1:15" ht="12.75">
      <c r="A106" s="27" t="s">
        <v>23</v>
      </c>
      <c r="B106" s="90">
        <v>6236</v>
      </c>
      <c r="C106" s="90">
        <v>53682</v>
      </c>
      <c r="D106" s="90">
        <v>0</v>
      </c>
      <c r="E106" s="90">
        <v>0</v>
      </c>
      <c r="F106" s="100"/>
      <c r="G106" s="100"/>
      <c r="H106" s="100"/>
      <c r="I106" s="100"/>
      <c r="J106" s="100"/>
      <c r="K106" s="100"/>
      <c r="L106" s="100"/>
      <c r="M106" s="100"/>
      <c r="N106" s="90">
        <v>0</v>
      </c>
      <c r="O106" s="90">
        <v>59918</v>
      </c>
    </row>
    <row r="107" spans="1:15" ht="12.75">
      <c r="A107" s="27" t="s">
        <v>24</v>
      </c>
      <c r="B107" s="100"/>
      <c r="C107" s="100"/>
      <c r="D107" s="90">
        <v>0</v>
      </c>
      <c r="E107" s="90">
        <v>3393</v>
      </c>
      <c r="F107" s="90">
        <v>0</v>
      </c>
      <c r="G107" s="90">
        <v>0</v>
      </c>
      <c r="H107" s="90">
        <v>705048</v>
      </c>
      <c r="I107" s="100"/>
      <c r="J107" s="89">
        <v>-708441</v>
      </c>
      <c r="K107" s="89">
        <v>0</v>
      </c>
      <c r="L107" s="89">
        <v>0</v>
      </c>
      <c r="M107" s="89">
        <v>0</v>
      </c>
      <c r="N107" s="90">
        <v>0</v>
      </c>
      <c r="O107" s="90">
        <v>0</v>
      </c>
    </row>
    <row r="108" spans="1:15" ht="12.75">
      <c r="A108" s="27" t="s">
        <v>25</v>
      </c>
      <c r="B108" s="90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  <c r="I108" s="90">
        <v>0</v>
      </c>
      <c r="J108" s="100"/>
      <c r="K108" s="100"/>
      <c r="L108" s="89">
        <v>0</v>
      </c>
      <c r="M108" s="100"/>
      <c r="N108" s="90">
        <v>0</v>
      </c>
      <c r="O108" s="90">
        <v>0</v>
      </c>
    </row>
    <row r="109" spans="1:15" ht="12.75">
      <c r="A109" s="27" t="s">
        <v>26</v>
      </c>
      <c r="B109" s="90">
        <v>0</v>
      </c>
      <c r="C109" s="90">
        <v>0</v>
      </c>
      <c r="D109" s="100"/>
      <c r="E109" s="89">
        <v>18271</v>
      </c>
      <c r="F109" s="100"/>
      <c r="G109" s="100"/>
      <c r="H109" s="100"/>
      <c r="I109" s="90">
        <v>0</v>
      </c>
      <c r="J109" s="100"/>
      <c r="K109" s="100"/>
      <c r="L109" s="100"/>
      <c r="M109" s="100"/>
      <c r="N109" s="90">
        <v>0</v>
      </c>
      <c r="O109" s="90">
        <v>18271</v>
      </c>
    </row>
    <row r="110" spans="1:15" ht="12.75">
      <c r="A110" s="27" t="s">
        <v>27</v>
      </c>
      <c r="B110" s="100"/>
      <c r="C110" s="100"/>
      <c r="D110" s="90">
        <v>0</v>
      </c>
      <c r="E110" s="90">
        <v>2430</v>
      </c>
      <c r="F110" s="90">
        <v>0</v>
      </c>
      <c r="G110" s="90">
        <v>0</v>
      </c>
      <c r="H110" s="90">
        <v>3086</v>
      </c>
      <c r="I110" s="90">
        <v>0</v>
      </c>
      <c r="J110" s="89">
        <v>0</v>
      </c>
      <c r="K110" s="89">
        <v>0</v>
      </c>
      <c r="L110" s="89">
        <v>0</v>
      </c>
      <c r="M110" s="89">
        <v>0</v>
      </c>
      <c r="N110" s="90">
        <v>6926</v>
      </c>
      <c r="O110" s="90">
        <v>12442</v>
      </c>
    </row>
    <row r="111" spans="1:15" ht="25.5">
      <c r="A111" s="30" t="s">
        <v>45</v>
      </c>
      <c r="B111" s="100"/>
      <c r="C111" s="100"/>
      <c r="D111" s="100"/>
      <c r="E111" s="100"/>
      <c r="F111" s="90">
        <v>0</v>
      </c>
      <c r="G111" s="100"/>
      <c r="H111" s="90">
        <v>0</v>
      </c>
      <c r="I111" s="100"/>
      <c r="J111" s="100"/>
      <c r="K111" s="100"/>
      <c r="L111" s="100"/>
      <c r="M111" s="100"/>
      <c r="N111" s="102"/>
      <c r="O111" s="90">
        <v>0</v>
      </c>
    </row>
    <row r="112" spans="1:15" ht="12.75">
      <c r="A112" s="23" t="s">
        <v>29</v>
      </c>
      <c r="B112" s="90">
        <v>702019</v>
      </c>
      <c r="C112" s="103">
        <v>7882899</v>
      </c>
      <c r="D112" s="90">
        <v>0</v>
      </c>
      <c r="E112" s="90">
        <v>38416</v>
      </c>
      <c r="F112" s="90">
        <v>0</v>
      </c>
      <c r="G112" s="90">
        <v>0</v>
      </c>
      <c r="H112" s="90">
        <v>3805065</v>
      </c>
      <c r="I112" s="90">
        <v>-101384</v>
      </c>
      <c r="J112" s="90">
        <v>710431</v>
      </c>
      <c r="K112" s="90">
        <v>-111281</v>
      </c>
      <c r="L112" s="90">
        <v>107143</v>
      </c>
      <c r="M112" s="90">
        <v>172</v>
      </c>
      <c r="N112" s="90">
        <v>49496</v>
      </c>
      <c r="O112" s="90">
        <v>13082976</v>
      </c>
    </row>
    <row r="113" spans="2:15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34" t="s">
        <v>53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2.75">
      <c r="A115" s="92" t="s">
        <v>185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2.75">
      <c r="A116" s="45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2" t="s">
        <v>40</v>
      </c>
      <c r="N116" s="4"/>
      <c r="O116" s="46"/>
    </row>
    <row r="117" spans="1:15" ht="63.75">
      <c r="A117" s="22" t="s">
        <v>38</v>
      </c>
      <c r="B117" s="113" t="s">
        <v>41</v>
      </c>
      <c r="C117" s="113" t="s">
        <v>42</v>
      </c>
      <c r="D117" s="113" t="s">
        <v>30</v>
      </c>
      <c r="E117" s="113" t="s">
        <v>31</v>
      </c>
      <c r="F117" s="113" t="s">
        <v>32</v>
      </c>
      <c r="G117" s="113" t="s">
        <v>33</v>
      </c>
      <c r="H117" s="113" t="s">
        <v>34</v>
      </c>
      <c r="I117" s="113" t="s">
        <v>46</v>
      </c>
      <c r="J117" s="113" t="s">
        <v>43</v>
      </c>
      <c r="K117" s="113" t="s">
        <v>36</v>
      </c>
      <c r="L117" s="113" t="s">
        <v>37</v>
      </c>
      <c r="M117" s="113" t="s">
        <v>37</v>
      </c>
      <c r="N117" s="114" t="s">
        <v>44</v>
      </c>
      <c r="O117" s="114" t="s">
        <v>2</v>
      </c>
    </row>
    <row r="118" spans="1:15" ht="12.75">
      <c r="A118" s="23" t="s">
        <v>7</v>
      </c>
      <c r="B118" s="90">
        <v>1082538</v>
      </c>
      <c r="C118" s="90">
        <v>7774555</v>
      </c>
      <c r="D118" s="90">
        <v>0</v>
      </c>
      <c r="E118" s="90">
        <v>0</v>
      </c>
      <c r="F118" s="90">
        <v>3926925</v>
      </c>
      <c r="G118" s="90">
        <v>2009</v>
      </c>
      <c r="H118" s="90">
        <v>-107601</v>
      </c>
      <c r="I118" s="90">
        <v>-21479</v>
      </c>
      <c r="J118" s="90">
        <v>105432</v>
      </c>
      <c r="K118" s="90">
        <v>-42387</v>
      </c>
      <c r="L118" s="90">
        <v>-221743</v>
      </c>
      <c r="M118" s="90">
        <v>0</v>
      </c>
      <c r="N118" s="90">
        <v>16376</v>
      </c>
      <c r="O118" s="90">
        <v>12514625</v>
      </c>
    </row>
    <row r="119" spans="1:15" ht="12.75">
      <c r="A119" s="24" t="s">
        <v>8</v>
      </c>
      <c r="B119" s="90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0">
        <v>0</v>
      </c>
    </row>
    <row r="120" spans="1:15" ht="12.75">
      <c r="A120" s="24" t="s">
        <v>9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  <c r="N120" s="90">
        <v>0</v>
      </c>
      <c r="O120" s="90">
        <v>0</v>
      </c>
    </row>
    <row r="121" spans="1:15" ht="12.75">
      <c r="A121" s="23" t="s">
        <v>10</v>
      </c>
      <c r="B121" s="90">
        <v>1082538</v>
      </c>
      <c r="C121" s="90">
        <v>7774555</v>
      </c>
      <c r="D121" s="90">
        <v>0</v>
      </c>
      <c r="E121" s="90">
        <v>0</v>
      </c>
      <c r="F121" s="90">
        <v>3926925</v>
      </c>
      <c r="G121" s="90">
        <v>2009</v>
      </c>
      <c r="H121" s="90">
        <v>-107601</v>
      </c>
      <c r="I121" s="90">
        <v>-21479</v>
      </c>
      <c r="J121" s="90">
        <v>105432</v>
      </c>
      <c r="K121" s="90">
        <v>-42387</v>
      </c>
      <c r="L121" s="90">
        <v>-221743</v>
      </c>
      <c r="M121" s="90">
        <v>0</v>
      </c>
      <c r="N121" s="90">
        <v>16376</v>
      </c>
      <c r="O121" s="90">
        <v>12514625</v>
      </c>
    </row>
    <row r="122" spans="1:15" ht="12.75">
      <c r="A122" s="25" t="s">
        <v>11</v>
      </c>
      <c r="B122" s="100"/>
      <c r="C122" s="100"/>
      <c r="D122" s="100"/>
      <c r="E122" s="100"/>
      <c r="F122" s="90">
        <v>0</v>
      </c>
      <c r="G122" s="90">
        <v>0</v>
      </c>
      <c r="H122" s="90">
        <v>0</v>
      </c>
      <c r="I122" s="100"/>
      <c r="J122" s="90">
        <v>-3485366</v>
      </c>
      <c r="K122" s="100"/>
      <c r="L122" s="90">
        <v>-67535</v>
      </c>
      <c r="M122" s="90">
        <v>0</v>
      </c>
      <c r="N122" s="90">
        <v>5</v>
      </c>
      <c r="O122" s="90">
        <v>-3552896</v>
      </c>
    </row>
    <row r="123" spans="1:15" ht="12.75">
      <c r="A123" s="25" t="s">
        <v>12</v>
      </c>
      <c r="B123" s="90">
        <v>1015891</v>
      </c>
      <c r="C123" s="90">
        <v>-2496669</v>
      </c>
      <c r="D123" s="90">
        <v>0</v>
      </c>
      <c r="E123" s="90">
        <v>0</v>
      </c>
      <c r="F123" s="90">
        <v>3913534</v>
      </c>
      <c r="G123" s="90">
        <v>-31</v>
      </c>
      <c r="H123" s="90">
        <v>-70533</v>
      </c>
      <c r="I123" s="90">
        <v>-168872</v>
      </c>
      <c r="J123" s="90">
        <v>-105432</v>
      </c>
      <c r="K123" s="90">
        <v>42387</v>
      </c>
      <c r="L123" s="90">
        <v>0</v>
      </c>
      <c r="M123" s="90">
        <v>0</v>
      </c>
      <c r="N123" s="90">
        <v>-4391</v>
      </c>
      <c r="O123" s="90">
        <v>2125884</v>
      </c>
    </row>
    <row r="124" spans="1:15" ht="12.75">
      <c r="A124" s="27" t="s">
        <v>13</v>
      </c>
      <c r="B124" s="90">
        <v>1015891</v>
      </c>
      <c r="C124" s="90">
        <v>1503331</v>
      </c>
      <c r="D124" s="100"/>
      <c r="E124" s="100"/>
      <c r="F124" s="90">
        <v>-13670</v>
      </c>
      <c r="G124" s="90">
        <v>0</v>
      </c>
      <c r="H124" s="90">
        <v>0</v>
      </c>
      <c r="I124" s="100"/>
      <c r="J124" s="100"/>
      <c r="K124" s="100"/>
      <c r="L124" s="100"/>
      <c r="M124" s="100"/>
      <c r="N124" s="90">
        <v>0</v>
      </c>
      <c r="O124" s="90">
        <v>2505552</v>
      </c>
    </row>
    <row r="125" spans="1:15" ht="12.75">
      <c r="A125" s="27" t="s">
        <v>14</v>
      </c>
      <c r="B125" s="90">
        <v>0</v>
      </c>
      <c r="C125" s="90">
        <v>0</v>
      </c>
      <c r="D125" s="90">
        <v>0</v>
      </c>
      <c r="E125" s="100"/>
      <c r="F125" s="90">
        <v>0</v>
      </c>
      <c r="G125" s="90">
        <v>0</v>
      </c>
      <c r="H125" s="90">
        <v>0</v>
      </c>
      <c r="I125" s="100"/>
      <c r="J125" s="100"/>
      <c r="K125" s="100"/>
      <c r="L125" s="100"/>
      <c r="M125" s="100"/>
      <c r="N125" s="90">
        <v>0</v>
      </c>
      <c r="O125" s="90">
        <v>0</v>
      </c>
    </row>
    <row r="126" spans="1:15" ht="12.75">
      <c r="A126" s="27" t="s">
        <v>15</v>
      </c>
      <c r="B126" s="100"/>
      <c r="C126" s="100"/>
      <c r="D126" s="90">
        <v>0</v>
      </c>
      <c r="E126" s="101"/>
      <c r="F126" s="90">
        <v>0</v>
      </c>
      <c r="G126" s="90">
        <v>0</v>
      </c>
      <c r="H126" s="90">
        <v>0</v>
      </c>
      <c r="I126" s="100"/>
      <c r="J126" s="100"/>
      <c r="K126" s="100"/>
      <c r="L126" s="100"/>
      <c r="M126" s="100"/>
      <c r="N126" s="90">
        <v>0</v>
      </c>
      <c r="O126" s="90">
        <v>0</v>
      </c>
    </row>
    <row r="127" spans="1:15" ht="12.75">
      <c r="A127" s="27" t="s">
        <v>16</v>
      </c>
      <c r="B127" s="101"/>
      <c r="C127" s="101"/>
      <c r="D127" s="90">
        <v>0</v>
      </c>
      <c r="E127" s="100"/>
      <c r="F127" s="90">
        <v>0</v>
      </c>
      <c r="G127" s="90">
        <v>0</v>
      </c>
      <c r="H127" s="90">
        <v>0</v>
      </c>
      <c r="I127" s="100"/>
      <c r="J127" s="100"/>
      <c r="K127" s="100"/>
      <c r="L127" s="100"/>
      <c r="M127" s="100"/>
      <c r="N127" s="90">
        <v>0</v>
      </c>
      <c r="O127" s="90">
        <v>0</v>
      </c>
    </row>
    <row r="128" spans="1:15" ht="12.75">
      <c r="A128" s="27" t="s">
        <v>17</v>
      </c>
      <c r="B128" s="90">
        <v>0</v>
      </c>
      <c r="C128" s="90">
        <v>0</v>
      </c>
      <c r="D128" s="90">
        <v>0</v>
      </c>
      <c r="E128" s="90">
        <v>0</v>
      </c>
      <c r="F128" s="90">
        <v>0</v>
      </c>
      <c r="G128" s="100"/>
      <c r="H128" s="90">
        <v>0</v>
      </c>
      <c r="I128" s="90">
        <v>0</v>
      </c>
      <c r="J128" s="100"/>
      <c r="K128" s="100"/>
      <c r="L128" s="100"/>
      <c r="M128" s="100"/>
      <c r="N128" s="90">
        <v>0</v>
      </c>
      <c r="O128" s="90">
        <v>0</v>
      </c>
    </row>
    <row r="129" spans="1:15" ht="12.75">
      <c r="A129" s="27" t="s">
        <v>18</v>
      </c>
      <c r="B129" s="90">
        <v>0</v>
      </c>
      <c r="C129" s="90">
        <v>-4000000</v>
      </c>
      <c r="D129" s="100"/>
      <c r="E129" s="100"/>
      <c r="F129" s="90">
        <v>4000000</v>
      </c>
      <c r="G129" s="90">
        <v>0</v>
      </c>
      <c r="H129" s="90">
        <v>0</v>
      </c>
      <c r="I129" s="90">
        <v>0</v>
      </c>
      <c r="J129" s="88">
        <v>0</v>
      </c>
      <c r="K129" s="100"/>
      <c r="L129" s="100"/>
      <c r="M129" s="100"/>
      <c r="N129" s="90">
        <v>0</v>
      </c>
      <c r="O129" s="90">
        <v>0</v>
      </c>
    </row>
    <row r="130" spans="1:15" ht="12.75">
      <c r="A130" s="27" t="s">
        <v>19</v>
      </c>
      <c r="B130" s="90">
        <v>0</v>
      </c>
      <c r="C130" s="90">
        <v>0</v>
      </c>
      <c r="D130" s="90">
        <v>0</v>
      </c>
      <c r="E130" s="90">
        <v>0</v>
      </c>
      <c r="F130" s="90">
        <v>-60938</v>
      </c>
      <c r="G130" s="90">
        <v>0</v>
      </c>
      <c r="H130" s="90">
        <v>0</v>
      </c>
      <c r="I130" s="90">
        <v>0</v>
      </c>
      <c r="J130" s="100"/>
      <c r="K130" s="88">
        <v>42387</v>
      </c>
      <c r="L130" s="100"/>
      <c r="M130" s="100"/>
      <c r="N130" s="90">
        <v>0</v>
      </c>
      <c r="O130" s="90">
        <v>-18551</v>
      </c>
    </row>
    <row r="131" spans="1:15" ht="12.75">
      <c r="A131" s="27" t="s">
        <v>20</v>
      </c>
      <c r="B131" s="100"/>
      <c r="C131" s="100"/>
      <c r="D131" s="100"/>
      <c r="E131" s="100"/>
      <c r="F131" s="90">
        <v>0</v>
      </c>
      <c r="G131" s="90">
        <v>0</v>
      </c>
      <c r="H131" s="90">
        <v>0</v>
      </c>
      <c r="I131" s="90">
        <v>-248166</v>
      </c>
      <c r="J131" s="100"/>
      <c r="K131" s="100"/>
      <c r="L131" s="100"/>
      <c r="M131" s="89">
        <v>0</v>
      </c>
      <c r="N131" s="90">
        <v>0</v>
      </c>
      <c r="O131" s="90">
        <v>-248166</v>
      </c>
    </row>
    <row r="132" spans="1:15" ht="12.75">
      <c r="A132" s="27" t="s">
        <v>21</v>
      </c>
      <c r="B132" s="100"/>
      <c r="C132" s="100"/>
      <c r="D132" s="100"/>
      <c r="E132" s="100"/>
      <c r="F132" s="90">
        <v>-9581</v>
      </c>
      <c r="G132" s="90">
        <v>0</v>
      </c>
      <c r="H132" s="90">
        <v>0</v>
      </c>
      <c r="I132" s="90">
        <v>79294</v>
      </c>
      <c r="J132" s="100"/>
      <c r="K132" s="100"/>
      <c r="L132" s="100"/>
      <c r="M132" s="89">
        <v>0</v>
      </c>
      <c r="N132" s="90">
        <v>0</v>
      </c>
      <c r="O132" s="90">
        <v>69713</v>
      </c>
    </row>
    <row r="133" spans="1:15" ht="12.75">
      <c r="A133" s="27" t="s">
        <v>22</v>
      </c>
      <c r="B133" s="90">
        <v>0</v>
      </c>
      <c r="C133" s="90">
        <v>0</v>
      </c>
      <c r="D133" s="90">
        <v>0</v>
      </c>
      <c r="E133" s="90">
        <v>0</v>
      </c>
      <c r="F133" s="100"/>
      <c r="G133" s="100"/>
      <c r="H133" s="100"/>
      <c r="I133" s="100"/>
      <c r="J133" s="100"/>
      <c r="K133" s="100"/>
      <c r="L133" s="100"/>
      <c r="M133" s="100"/>
      <c r="N133" s="90">
        <v>0</v>
      </c>
      <c r="O133" s="90">
        <v>0</v>
      </c>
    </row>
    <row r="134" spans="1:15" ht="12.75">
      <c r="A134" s="27" t="s">
        <v>23</v>
      </c>
      <c r="B134" s="90">
        <v>0</v>
      </c>
      <c r="C134" s="90">
        <v>0</v>
      </c>
      <c r="D134" s="90">
        <v>0</v>
      </c>
      <c r="E134" s="90">
        <v>0</v>
      </c>
      <c r="F134" s="100"/>
      <c r="G134" s="100"/>
      <c r="H134" s="100"/>
      <c r="I134" s="100"/>
      <c r="J134" s="100"/>
      <c r="K134" s="100"/>
      <c r="L134" s="100"/>
      <c r="M134" s="100"/>
      <c r="N134" s="90">
        <v>0</v>
      </c>
      <c r="O134" s="90">
        <v>0</v>
      </c>
    </row>
    <row r="135" spans="1:15" ht="12.75">
      <c r="A135" s="27" t="s">
        <v>24</v>
      </c>
      <c r="B135" s="100"/>
      <c r="C135" s="100"/>
      <c r="D135" s="90">
        <v>0</v>
      </c>
      <c r="E135" s="90">
        <v>0</v>
      </c>
      <c r="F135" s="90">
        <v>175965</v>
      </c>
      <c r="G135" s="90">
        <v>0</v>
      </c>
      <c r="H135" s="90">
        <v>-70533</v>
      </c>
      <c r="I135" s="100"/>
      <c r="J135" s="89">
        <v>-105432</v>
      </c>
      <c r="K135" s="89">
        <v>0</v>
      </c>
      <c r="L135" s="89">
        <v>0</v>
      </c>
      <c r="M135" s="89">
        <v>0</v>
      </c>
      <c r="N135" s="90">
        <v>0</v>
      </c>
      <c r="O135" s="90">
        <v>0</v>
      </c>
    </row>
    <row r="136" spans="1:15" ht="12.75">
      <c r="A136" s="27" t="s">
        <v>25</v>
      </c>
      <c r="B136" s="90">
        <v>0</v>
      </c>
      <c r="C136" s="90">
        <v>0</v>
      </c>
      <c r="D136" s="90">
        <v>0</v>
      </c>
      <c r="E136" s="90">
        <v>0</v>
      </c>
      <c r="F136" s="90">
        <v>0</v>
      </c>
      <c r="G136" s="90">
        <v>0</v>
      </c>
      <c r="H136" s="90">
        <v>0</v>
      </c>
      <c r="I136" s="90">
        <v>0</v>
      </c>
      <c r="J136" s="100"/>
      <c r="K136" s="100"/>
      <c r="L136" s="89">
        <v>0</v>
      </c>
      <c r="M136" s="100"/>
      <c r="N136" s="90">
        <v>0</v>
      </c>
      <c r="O136" s="90">
        <v>0</v>
      </c>
    </row>
    <row r="137" spans="1:15" ht="12.75">
      <c r="A137" s="27" t="s">
        <v>26</v>
      </c>
      <c r="B137" s="90">
        <v>0</v>
      </c>
      <c r="C137" s="90">
        <v>0</v>
      </c>
      <c r="D137" s="100"/>
      <c r="E137" s="89">
        <v>0</v>
      </c>
      <c r="F137" s="100"/>
      <c r="G137" s="100"/>
      <c r="H137" s="100"/>
      <c r="I137" s="90">
        <v>0</v>
      </c>
      <c r="J137" s="100"/>
      <c r="K137" s="100"/>
      <c r="L137" s="100"/>
      <c r="M137" s="100"/>
      <c r="N137" s="90">
        <v>0</v>
      </c>
      <c r="O137" s="90">
        <v>0</v>
      </c>
    </row>
    <row r="138" spans="1:15" ht="12.75">
      <c r="A138" s="27" t="s">
        <v>27</v>
      </c>
      <c r="B138" s="100"/>
      <c r="C138" s="100"/>
      <c r="D138" s="90">
        <v>0</v>
      </c>
      <c r="E138" s="90">
        <v>0</v>
      </c>
      <c r="F138" s="90">
        <v>-178242</v>
      </c>
      <c r="G138" s="90">
        <v>-31</v>
      </c>
      <c r="H138" s="90">
        <v>0</v>
      </c>
      <c r="I138" s="90">
        <v>0</v>
      </c>
      <c r="J138" s="89">
        <v>0</v>
      </c>
      <c r="K138" s="89">
        <v>0</v>
      </c>
      <c r="L138" s="89">
        <v>0</v>
      </c>
      <c r="M138" s="89">
        <v>0</v>
      </c>
      <c r="N138" s="90">
        <v>-4391</v>
      </c>
      <c r="O138" s="90">
        <v>-182664</v>
      </c>
    </row>
    <row r="139" spans="1:15" ht="25.5">
      <c r="A139" s="30" t="s">
        <v>45</v>
      </c>
      <c r="B139" s="100"/>
      <c r="C139" s="100"/>
      <c r="D139" s="100"/>
      <c r="E139" s="100"/>
      <c r="F139" s="90">
        <v>0</v>
      </c>
      <c r="G139" s="100"/>
      <c r="H139" s="90">
        <v>0</v>
      </c>
      <c r="I139" s="100"/>
      <c r="J139" s="100"/>
      <c r="K139" s="100"/>
      <c r="L139" s="100"/>
      <c r="M139" s="100"/>
      <c r="N139" s="102"/>
      <c r="O139" s="90">
        <v>0</v>
      </c>
    </row>
    <row r="140" spans="1:15" ht="12.75">
      <c r="A140" s="23" t="s">
        <v>29</v>
      </c>
      <c r="B140" s="90">
        <v>2098429</v>
      </c>
      <c r="C140" s="103">
        <v>5277886</v>
      </c>
      <c r="D140" s="90">
        <v>0</v>
      </c>
      <c r="E140" s="90">
        <v>0</v>
      </c>
      <c r="F140" s="90">
        <v>7840459</v>
      </c>
      <c r="G140" s="90">
        <v>1978</v>
      </c>
      <c r="H140" s="90">
        <v>-178134</v>
      </c>
      <c r="I140" s="90">
        <v>-190351</v>
      </c>
      <c r="J140" s="90">
        <v>-3485366</v>
      </c>
      <c r="K140" s="90">
        <v>0</v>
      </c>
      <c r="L140" s="90">
        <v>-289278</v>
      </c>
      <c r="M140" s="90">
        <v>0</v>
      </c>
      <c r="N140" s="90">
        <v>11990</v>
      </c>
      <c r="O140" s="90">
        <v>11087613</v>
      </c>
    </row>
    <row r="141" spans="2:15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2.75">
      <c r="A142" s="34" t="s">
        <v>55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2.75">
      <c r="A143" s="92" t="s">
        <v>186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2.75">
      <c r="A144" s="45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2" t="s">
        <v>40</v>
      </c>
      <c r="N144" s="4"/>
      <c r="O144" s="46"/>
    </row>
    <row r="145" spans="1:15" ht="63.75">
      <c r="A145" s="22" t="s">
        <v>38</v>
      </c>
      <c r="B145" s="113" t="s">
        <v>41</v>
      </c>
      <c r="C145" s="113" t="s">
        <v>42</v>
      </c>
      <c r="D145" s="113" t="s">
        <v>30</v>
      </c>
      <c r="E145" s="113" t="s">
        <v>31</v>
      </c>
      <c r="F145" s="113" t="s">
        <v>32</v>
      </c>
      <c r="G145" s="113" t="s">
        <v>33</v>
      </c>
      <c r="H145" s="113" t="s">
        <v>34</v>
      </c>
      <c r="I145" s="113" t="s">
        <v>46</v>
      </c>
      <c r="J145" s="113" t="s">
        <v>43</v>
      </c>
      <c r="K145" s="113" t="s">
        <v>36</v>
      </c>
      <c r="L145" s="113" t="s">
        <v>37</v>
      </c>
      <c r="M145" s="113" t="s">
        <v>37</v>
      </c>
      <c r="N145" s="114" t="s">
        <v>44</v>
      </c>
      <c r="O145" s="114" t="s">
        <v>2</v>
      </c>
    </row>
    <row r="146" spans="1:15" ht="12.75">
      <c r="A146" s="23" t="s">
        <v>7</v>
      </c>
      <c r="B146" s="90">
        <v>269659</v>
      </c>
      <c r="C146" s="90">
        <v>1184265</v>
      </c>
      <c r="D146" s="90">
        <v>0</v>
      </c>
      <c r="E146" s="90">
        <v>1339</v>
      </c>
      <c r="F146" s="90">
        <v>1964599</v>
      </c>
      <c r="G146" s="90">
        <v>31086</v>
      </c>
      <c r="H146" s="90">
        <v>738</v>
      </c>
      <c r="I146" s="90">
        <v>-988</v>
      </c>
      <c r="J146" s="90">
        <v>375920</v>
      </c>
      <c r="K146" s="90">
        <v>-137184</v>
      </c>
      <c r="L146" s="90">
        <v>108740</v>
      </c>
      <c r="M146" s="90">
        <v>0</v>
      </c>
      <c r="N146" s="90">
        <v>0</v>
      </c>
      <c r="O146" s="90">
        <v>3798176</v>
      </c>
    </row>
    <row r="147" spans="1:15" ht="12.75">
      <c r="A147" s="24" t="s">
        <v>8</v>
      </c>
      <c r="B147" s="90">
        <v>0</v>
      </c>
      <c r="C147" s="90">
        <v>0</v>
      </c>
      <c r="D147" s="90">
        <v>0</v>
      </c>
      <c r="E147" s="90">
        <v>0</v>
      </c>
      <c r="F147" s="90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</row>
    <row r="148" spans="1:15" ht="12.75">
      <c r="A148" s="24" t="s">
        <v>9</v>
      </c>
      <c r="B148" s="90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v>0</v>
      </c>
      <c r="H148" s="90">
        <v>0</v>
      </c>
      <c r="I148" s="90">
        <v>0</v>
      </c>
      <c r="J148" s="90">
        <v>0</v>
      </c>
      <c r="K148" s="90">
        <v>0</v>
      </c>
      <c r="L148" s="90">
        <v>0</v>
      </c>
      <c r="M148" s="90">
        <v>0</v>
      </c>
      <c r="N148" s="90">
        <v>0</v>
      </c>
      <c r="O148" s="90">
        <v>0</v>
      </c>
    </row>
    <row r="149" spans="1:15" ht="12.75">
      <c r="A149" s="23" t="s">
        <v>10</v>
      </c>
      <c r="B149" s="90">
        <v>269659</v>
      </c>
      <c r="C149" s="90">
        <v>1184265</v>
      </c>
      <c r="D149" s="90">
        <v>0</v>
      </c>
      <c r="E149" s="90">
        <v>1339</v>
      </c>
      <c r="F149" s="90">
        <v>1964599</v>
      </c>
      <c r="G149" s="90">
        <v>31086</v>
      </c>
      <c r="H149" s="90">
        <v>738</v>
      </c>
      <c r="I149" s="90">
        <v>-988</v>
      </c>
      <c r="J149" s="90">
        <v>375920</v>
      </c>
      <c r="K149" s="90">
        <v>-137184</v>
      </c>
      <c r="L149" s="90">
        <v>108740</v>
      </c>
      <c r="M149" s="90">
        <v>0</v>
      </c>
      <c r="N149" s="90">
        <v>0</v>
      </c>
      <c r="O149" s="90">
        <v>3798176</v>
      </c>
    </row>
    <row r="150" spans="1:15" ht="12.75">
      <c r="A150" s="25" t="s">
        <v>11</v>
      </c>
      <c r="B150" s="100"/>
      <c r="C150" s="100"/>
      <c r="D150" s="100"/>
      <c r="E150" s="100"/>
      <c r="F150" s="90">
        <v>0</v>
      </c>
      <c r="G150" s="90">
        <v>0</v>
      </c>
      <c r="H150" s="90">
        <v>0</v>
      </c>
      <c r="I150" s="100"/>
      <c r="J150" s="90">
        <v>490108</v>
      </c>
      <c r="K150" s="100"/>
      <c r="L150" s="90">
        <v>1117</v>
      </c>
      <c r="M150" s="90">
        <v>0</v>
      </c>
      <c r="N150" s="90">
        <v>0</v>
      </c>
      <c r="O150" s="90">
        <v>491225</v>
      </c>
    </row>
    <row r="151" spans="1:15" ht="12.75">
      <c r="A151" s="25" t="s">
        <v>12</v>
      </c>
      <c r="B151" s="90">
        <v>0</v>
      </c>
      <c r="C151" s="90">
        <v>0</v>
      </c>
      <c r="D151" s="90">
        <v>0</v>
      </c>
      <c r="E151" s="90">
        <v>5122</v>
      </c>
      <c r="F151" s="90">
        <v>193503</v>
      </c>
      <c r="G151" s="90">
        <v>-7887</v>
      </c>
      <c r="H151" s="90">
        <v>-6208</v>
      </c>
      <c r="I151" s="90">
        <v>856</v>
      </c>
      <c r="J151" s="90">
        <v>-375920</v>
      </c>
      <c r="K151" s="90">
        <v>-1493</v>
      </c>
      <c r="L151" s="90">
        <v>0</v>
      </c>
      <c r="M151" s="90">
        <v>0</v>
      </c>
      <c r="N151" s="90">
        <v>0</v>
      </c>
      <c r="O151" s="90">
        <v>-192026</v>
      </c>
    </row>
    <row r="152" spans="1:15" ht="12.75">
      <c r="A152" s="27" t="s">
        <v>13</v>
      </c>
      <c r="B152" s="90">
        <v>0</v>
      </c>
      <c r="C152" s="90">
        <v>0</v>
      </c>
      <c r="D152" s="100"/>
      <c r="E152" s="100"/>
      <c r="F152" s="90">
        <v>0</v>
      </c>
      <c r="G152" s="90">
        <v>0</v>
      </c>
      <c r="H152" s="90">
        <v>0</v>
      </c>
      <c r="I152" s="100"/>
      <c r="J152" s="100"/>
      <c r="K152" s="100"/>
      <c r="L152" s="100"/>
      <c r="M152" s="100"/>
      <c r="N152" s="90">
        <v>0</v>
      </c>
      <c r="O152" s="90">
        <v>0</v>
      </c>
    </row>
    <row r="153" spans="1:15" ht="12.75">
      <c r="A153" s="27" t="s">
        <v>14</v>
      </c>
      <c r="B153" s="90">
        <v>0</v>
      </c>
      <c r="C153" s="90">
        <v>0</v>
      </c>
      <c r="D153" s="90">
        <v>0</v>
      </c>
      <c r="E153" s="100"/>
      <c r="F153" s="90">
        <v>0</v>
      </c>
      <c r="G153" s="90">
        <v>0</v>
      </c>
      <c r="H153" s="90">
        <v>0</v>
      </c>
      <c r="I153" s="100"/>
      <c r="J153" s="100"/>
      <c r="K153" s="100"/>
      <c r="L153" s="100"/>
      <c r="M153" s="100"/>
      <c r="N153" s="90">
        <v>0</v>
      </c>
      <c r="O153" s="90">
        <v>0</v>
      </c>
    </row>
    <row r="154" spans="1:15" ht="12.75">
      <c r="A154" s="27" t="s">
        <v>15</v>
      </c>
      <c r="B154" s="100"/>
      <c r="C154" s="100"/>
      <c r="D154" s="90">
        <v>0</v>
      </c>
      <c r="E154" s="101"/>
      <c r="F154" s="90">
        <v>0</v>
      </c>
      <c r="G154" s="90">
        <v>0</v>
      </c>
      <c r="H154" s="90">
        <v>0</v>
      </c>
      <c r="I154" s="100"/>
      <c r="J154" s="100"/>
      <c r="K154" s="100"/>
      <c r="L154" s="100"/>
      <c r="M154" s="100"/>
      <c r="N154" s="90">
        <v>0</v>
      </c>
      <c r="O154" s="90">
        <v>0</v>
      </c>
    </row>
    <row r="155" spans="1:15" ht="12.75">
      <c r="A155" s="27" t="s">
        <v>16</v>
      </c>
      <c r="B155" s="101"/>
      <c r="C155" s="101"/>
      <c r="D155" s="90">
        <v>0</v>
      </c>
      <c r="E155" s="100"/>
      <c r="F155" s="90">
        <v>0</v>
      </c>
      <c r="G155" s="90">
        <v>0</v>
      </c>
      <c r="H155" s="90">
        <v>0</v>
      </c>
      <c r="I155" s="100"/>
      <c r="J155" s="100"/>
      <c r="K155" s="100"/>
      <c r="L155" s="100"/>
      <c r="M155" s="100"/>
      <c r="N155" s="90">
        <v>0</v>
      </c>
      <c r="O155" s="90">
        <v>0</v>
      </c>
    </row>
    <row r="156" spans="1:15" ht="12.75">
      <c r="A156" s="27" t="s">
        <v>17</v>
      </c>
      <c r="B156" s="90">
        <v>0</v>
      </c>
      <c r="C156" s="90">
        <v>0</v>
      </c>
      <c r="D156" s="90">
        <v>0</v>
      </c>
      <c r="E156" s="90">
        <v>0</v>
      </c>
      <c r="F156" s="90">
        <v>0</v>
      </c>
      <c r="G156" s="100"/>
      <c r="H156" s="90">
        <v>0</v>
      </c>
      <c r="I156" s="90">
        <v>0</v>
      </c>
      <c r="J156" s="100"/>
      <c r="K156" s="100"/>
      <c r="L156" s="100"/>
      <c r="M156" s="100"/>
      <c r="N156" s="90">
        <v>0</v>
      </c>
      <c r="O156" s="90">
        <v>0</v>
      </c>
    </row>
    <row r="157" spans="1:15" ht="12.75">
      <c r="A157" s="27" t="s">
        <v>18</v>
      </c>
      <c r="B157" s="90">
        <v>0</v>
      </c>
      <c r="C157" s="90">
        <v>0</v>
      </c>
      <c r="D157" s="100"/>
      <c r="E157" s="100"/>
      <c r="F157" s="90">
        <v>0</v>
      </c>
      <c r="G157" s="90">
        <v>0</v>
      </c>
      <c r="H157" s="90">
        <v>0</v>
      </c>
      <c r="I157" s="90">
        <v>0</v>
      </c>
      <c r="J157" s="88">
        <v>0</v>
      </c>
      <c r="K157" s="100"/>
      <c r="L157" s="100"/>
      <c r="M157" s="100"/>
      <c r="N157" s="90">
        <v>0</v>
      </c>
      <c r="O157" s="90">
        <v>0</v>
      </c>
    </row>
    <row r="158" spans="1:15" ht="12.75">
      <c r="A158" s="27" t="s">
        <v>19</v>
      </c>
      <c r="B158" s="90">
        <v>0</v>
      </c>
      <c r="C158" s="90">
        <v>0</v>
      </c>
      <c r="D158" s="90">
        <v>0</v>
      </c>
      <c r="E158" s="90">
        <v>0</v>
      </c>
      <c r="F158" s="90">
        <v>0</v>
      </c>
      <c r="G158" s="90">
        <v>0</v>
      </c>
      <c r="H158" s="90">
        <v>0</v>
      </c>
      <c r="I158" s="90">
        <v>0</v>
      </c>
      <c r="J158" s="100"/>
      <c r="K158" s="88">
        <v>-189453</v>
      </c>
      <c r="L158" s="100"/>
      <c r="M158" s="100"/>
      <c r="N158" s="90">
        <v>0</v>
      </c>
      <c r="O158" s="90">
        <v>-189453</v>
      </c>
    </row>
    <row r="159" spans="1:15" ht="12.75">
      <c r="A159" s="27" t="s">
        <v>20</v>
      </c>
      <c r="B159" s="100"/>
      <c r="C159" s="100"/>
      <c r="D159" s="100"/>
      <c r="E159" s="100"/>
      <c r="F159" s="90">
        <v>-190</v>
      </c>
      <c r="G159" s="90">
        <v>0</v>
      </c>
      <c r="H159" s="90">
        <v>0</v>
      </c>
      <c r="I159" s="90">
        <v>-56044</v>
      </c>
      <c r="J159" s="100"/>
      <c r="K159" s="100"/>
      <c r="L159" s="100"/>
      <c r="M159" s="89">
        <v>0</v>
      </c>
      <c r="N159" s="90">
        <v>0</v>
      </c>
      <c r="O159" s="90">
        <v>-56234</v>
      </c>
    </row>
    <row r="160" spans="1:15" ht="12.75">
      <c r="A160" s="27" t="s">
        <v>21</v>
      </c>
      <c r="B160" s="100"/>
      <c r="C160" s="100"/>
      <c r="D160" s="100"/>
      <c r="E160" s="100"/>
      <c r="F160" s="90">
        <v>0</v>
      </c>
      <c r="G160" s="90">
        <v>0</v>
      </c>
      <c r="H160" s="90">
        <v>0</v>
      </c>
      <c r="I160" s="90">
        <v>56900</v>
      </c>
      <c r="J160" s="100"/>
      <c r="K160" s="100"/>
      <c r="L160" s="100"/>
      <c r="M160" s="89">
        <v>0</v>
      </c>
      <c r="N160" s="90">
        <v>0</v>
      </c>
      <c r="O160" s="90">
        <v>56900</v>
      </c>
    </row>
    <row r="161" spans="1:15" ht="12.75">
      <c r="A161" s="27" t="s">
        <v>22</v>
      </c>
      <c r="B161" s="90">
        <v>0</v>
      </c>
      <c r="C161" s="90">
        <v>0</v>
      </c>
      <c r="D161" s="90">
        <v>0</v>
      </c>
      <c r="E161" s="90">
        <v>0</v>
      </c>
      <c r="F161" s="100"/>
      <c r="G161" s="100"/>
      <c r="H161" s="100"/>
      <c r="I161" s="100"/>
      <c r="J161" s="100"/>
      <c r="K161" s="100"/>
      <c r="L161" s="100"/>
      <c r="M161" s="100"/>
      <c r="N161" s="90">
        <v>0</v>
      </c>
      <c r="O161" s="90">
        <v>0</v>
      </c>
    </row>
    <row r="162" spans="1:15" ht="12.75">
      <c r="A162" s="27" t="s">
        <v>23</v>
      </c>
      <c r="B162" s="90">
        <v>0</v>
      </c>
      <c r="C162" s="90">
        <v>0</v>
      </c>
      <c r="D162" s="90">
        <v>0</v>
      </c>
      <c r="E162" s="90">
        <v>0</v>
      </c>
      <c r="F162" s="100"/>
      <c r="G162" s="100"/>
      <c r="H162" s="100"/>
      <c r="I162" s="100"/>
      <c r="J162" s="100"/>
      <c r="K162" s="100"/>
      <c r="L162" s="100"/>
      <c r="M162" s="100"/>
      <c r="N162" s="90">
        <v>0</v>
      </c>
      <c r="O162" s="90">
        <v>0</v>
      </c>
    </row>
    <row r="163" spans="1:15" ht="12.75">
      <c r="A163" s="27" t="s">
        <v>24</v>
      </c>
      <c r="B163" s="100"/>
      <c r="C163" s="100"/>
      <c r="D163" s="90">
        <v>0</v>
      </c>
      <c r="E163" s="90">
        <v>0</v>
      </c>
      <c r="F163" s="90">
        <v>194169</v>
      </c>
      <c r="G163" s="90">
        <v>0</v>
      </c>
      <c r="H163" s="90">
        <v>-6208</v>
      </c>
      <c r="I163" s="100"/>
      <c r="J163" s="89">
        <v>-375920</v>
      </c>
      <c r="K163" s="89">
        <v>187960</v>
      </c>
      <c r="L163" s="89">
        <v>0</v>
      </c>
      <c r="M163" s="89">
        <v>0</v>
      </c>
      <c r="N163" s="90">
        <v>0</v>
      </c>
      <c r="O163" s="90">
        <v>0</v>
      </c>
    </row>
    <row r="164" spans="1:15" ht="12.75">
      <c r="A164" s="27" t="s">
        <v>25</v>
      </c>
      <c r="B164" s="90">
        <v>0</v>
      </c>
      <c r="C164" s="90">
        <v>0</v>
      </c>
      <c r="D164" s="90">
        <v>0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100"/>
      <c r="K164" s="100"/>
      <c r="L164" s="89">
        <v>0</v>
      </c>
      <c r="M164" s="100"/>
      <c r="N164" s="90">
        <v>0</v>
      </c>
      <c r="O164" s="90">
        <v>0</v>
      </c>
    </row>
    <row r="165" spans="1:15" ht="12.75">
      <c r="A165" s="27" t="s">
        <v>26</v>
      </c>
      <c r="B165" s="90">
        <v>0</v>
      </c>
      <c r="C165" s="90">
        <v>0</v>
      </c>
      <c r="D165" s="100"/>
      <c r="E165" s="89">
        <v>5122</v>
      </c>
      <c r="F165" s="100"/>
      <c r="G165" s="100"/>
      <c r="H165" s="100"/>
      <c r="I165" s="90">
        <v>0</v>
      </c>
      <c r="J165" s="100"/>
      <c r="K165" s="100"/>
      <c r="L165" s="100"/>
      <c r="M165" s="100"/>
      <c r="N165" s="90">
        <v>0</v>
      </c>
      <c r="O165" s="90">
        <v>5122</v>
      </c>
    </row>
    <row r="166" spans="1:15" ht="12.75">
      <c r="A166" s="27" t="s">
        <v>27</v>
      </c>
      <c r="B166" s="100"/>
      <c r="C166" s="100"/>
      <c r="D166" s="90">
        <v>0</v>
      </c>
      <c r="E166" s="90">
        <v>0</v>
      </c>
      <c r="F166" s="90">
        <v>-475</v>
      </c>
      <c r="G166" s="90">
        <v>-7887</v>
      </c>
      <c r="H166" s="90">
        <v>0</v>
      </c>
      <c r="I166" s="90">
        <v>0</v>
      </c>
      <c r="J166" s="89">
        <v>0</v>
      </c>
      <c r="K166" s="89">
        <v>0</v>
      </c>
      <c r="L166" s="89">
        <v>0</v>
      </c>
      <c r="M166" s="89">
        <v>0</v>
      </c>
      <c r="N166" s="90">
        <v>0</v>
      </c>
      <c r="O166" s="90">
        <v>-8362</v>
      </c>
    </row>
    <row r="167" spans="1:15" ht="25.5">
      <c r="A167" s="30" t="s">
        <v>45</v>
      </c>
      <c r="B167" s="100"/>
      <c r="C167" s="100"/>
      <c r="D167" s="100"/>
      <c r="E167" s="100"/>
      <c r="F167" s="90">
        <v>0</v>
      </c>
      <c r="G167" s="100"/>
      <c r="H167" s="90">
        <v>0</v>
      </c>
      <c r="I167" s="100"/>
      <c r="J167" s="100"/>
      <c r="K167" s="100"/>
      <c r="L167" s="100"/>
      <c r="M167" s="100"/>
      <c r="N167" s="102"/>
      <c r="O167" s="90">
        <v>0</v>
      </c>
    </row>
    <row r="168" spans="1:15" ht="12.75">
      <c r="A168" s="23" t="s">
        <v>29</v>
      </c>
      <c r="B168" s="90">
        <v>269659</v>
      </c>
      <c r="C168" s="103">
        <v>1184265</v>
      </c>
      <c r="D168" s="90">
        <v>0</v>
      </c>
      <c r="E168" s="90">
        <v>6461</v>
      </c>
      <c r="F168" s="90">
        <v>2158103</v>
      </c>
      <c r="G168" s="90">
        <v>23199</v>
      </c>
      <c r="H168" s="90">
        <v>-5470</v>
      </c>
      <c r="I168" s="90">
        <v>-131</v>
      </c>
      <c r="J168" s="90">
        <v>490108</v>
      </c>
      <c r="K168" s="90">
        <v>-138677</v>
      </c>
      <c r="L168" s="90">
        <v>109857</v>
      </c>
      <c r="M168" s="90">
        <v>0</v>
      </c>
      <c r="N168" s="90">
        <v>0</v>
      </c>
      <c r="O168" s="90">
        <v>4097375</v>
      </c>
    </row>
    <row r="169" spans="2:15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2.75">
      <c r="A170" s="34" t="s">
        <v>59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2.75">
      <c r="A171" s="92" t="s">
        <v>187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2.75">
      <c r="A172" s="45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2" t="s">
        <v>40</v>
      </c>
      <c r="N172" s="4"/>
      <c r="O172" s="46"/>
    </row>
    <row r="173" spans="1:15" ht="63.75">
      <c r="A173" s="22" t="s">
        <v>38</v>
      </c>
      <c r="B173" s="113" t="s">
        <v>41</v>
      </c>
      <c r="C173" s="113" t="s">
        <v>42</v>
      </c>
      <c r="D173" s="113" t="s">
        <v>30</v>
      </c>
      <c r="E173" s="113" t="s">
        <v>31</v>
      </c>
      <c r="F173" s="113" t="s">
        <v>32</v>
      </c>
      <c r="G173" s="113" t="s">
        <v>33</v>
      </c>
      <c r="H173" s="113" t="s">
        <v>34</v>
      </c>
      <c r="I173" s="113" t="s">
        <v>46</v>
      </c>
      <c r="J173" s="113" t="s">
        <v>43</v>
      </c>
      <c r="K173" s="113" t="s">
        <v>36</v>
      </c>
      <c r="L173" s="113" t="s">
        <v>37</v>
      </c>
      <c r="M173" s="113" t="s">
        <v>37</v>
      </c>
      <c r="N173" s="114" t="s">
        <v>44</v>
      </c>
      <c r="O173" s="114" t="s">
        <v>2</v>
      </c>
    </row>
    <row r="174" spans="1:15" ht="12.75">
      <c r="A174" s="23" t="s">
        <v>7</v>
      </c>
      <c r="B174" s="90">
        <v>29159</v>
      </c>
      <c r="C174" s="90">
        <v>2804</v>
      </c>
      <c r="D174" s="90">
        <v>0</v>
      </c>
      <c r="E174" s="90">
        <v>0</v>
      </c>
      <c r="F174" s="90">
        <v>1364966</v>
      </c>
      <c r="G174" s="90">
        <v>46536</v>
      </c>
      <c r="H174" s="90">
        <v>126931</v>
      </c>
      <c r="I174" s="90">
        <v>0</v>
      </c>
      <c r="J174" s="90">
        <v>100825</v>
      </c>
      <c r="K174" s="90">
        <v>0</v>
      </c>
      <c r="L174" s="90">
        <v>16188</v>
      </c>
      <c r="M174" s="90">
        <v>29234</v>
      </c>
      <c r="N174" s="90">
        <v>2380459</v>
      </c>
      <c r="O174" s="90">
        <v>4097102</v>
      </c>
    </row>
    <row r="175" spans="1:15" ht="12.75">
      <c r="A175" s="24" t="s">
        <v>8</v>
      </c>
      <c r="B175" s="90">
        <v>0</v>
      </c>
      <c r="C175" s="90">
        <v>0</v>
      </c>
      <c r="D175" s="90">
        <v>0</v>
      </c>
      <c r="E175" s="90">
        <v>0</v>
      </c>
      <c r="F175" s="90">
        <v>0</v>
      </c>
      <c r="G175" s="90">
        <v>0</v>
      </c>
      <c r="H175" s="90">
        <v>0</v>
      </c>
      <c r="I175" s="90">
        <v>0</v>
      </c>
      <c r="J175" s="90">
        <v>0</v>
      </c>
      <c r="K175" s="90">
        <v>0</v>
      </c>
      <c r="L175" s="90">
        <v>0</v>
      </c>
      <c r="M175" s="90">
        <v>0</v>
      </c>
      <c r="N175" s="90">
        <v>0</v>
      </c>
      <c r="O175" s="90">
        <v>0</v>
      </c>
    </row>
    <row r="176" spans="1:15" ht="12.75">
      <c r="A176" s="24" t="s">
        <v>9</v>
      </c>
      <c r="B176" s="90">
        <v>0</v>
      </c>
      <c r="C176" s="90">
        <v>0</v>
      </c>
      <c r="D176" s="90">
        <v>0</v>
      </c>
      <c r="E176" s="90">
        <v>0</v>
      </c>
      <c r="F176" s="90">
        <v>0</v>
      </c>
      <c r="G176" s="90">
        <v>0</v>
      </c>
      <c r="H176" s="90">
        <v>0</v>
      </c>
      <c r="I176" s="90">
        <v>0</v>
      </c>
      <c r="J176" s="90">
        <v>0</v>
      </c>
      <c r="K176" s="90">
        <v>0</v>
      </c>
      <c r="L176" s="90">
        <v>0</v>
      </c>
      <c r="M176" s="90">
        <v>0</v>
      </c>
      <c r="N176" s="90">
        <v>0</v>
      </c>
      <c r="O176" s="90">
        <v>0</v>
      </c>
    </row>
    <row r="177" spans="1:15" ht="12.75">
      <c r="A177" s="23" t="s">
        <v>10</v>
      </c>
      <c r="B177" s="90">
        <v>29159</v>
      </c>
      <c r="C177" s="90">
        <v>2804</v>
      </c>
      <c r="D177" s="90">
        <v>0</v>
      </c>
      <c r="E177" s="90">
        <v>0</v>
      </c>
      <c r="F177" s="90">
        <v>1364966</v>
      </c>
      <c r="G177" s="90">
        <v>46536</v>
      </c>
      <c r="H177" s="90">
        <v>126931</v>
      </c>
      <c r="I177" s="90">
        <v>0</v>
      </c>
      <c r="J177" s="90">
        <v>100825</v>
      </c>
      <c r="K177" s="90">
        <v>0</v>
      </c>
      <c r="L177" s="90">
        <v>16188</v>
      </c>
      <c r="M177" s="90">
        <v>29234</v>
      </c>
      <c r="N177" s="90">
        <v>2380459</v>
      </c>
      <c r="O177" s="90">
        <v>4097102</v>
      </c>
    </row>
    <row r="178" spans="1:15" ht="12.75">
      <c r="A178" s="25" t="s">
        <v>11</v>
      </c>
      <c r="B178" s="100"/>
      <c r="C178" s="100"/>
      <c r="D178" s="100"/>
      <c r="E178" s="100"/>
      <c r="F178" s="90">
        <v>0</v>
      </c>
      <c r="G178" s="90">
        <v>0</v>
      </c>
      <c r="H178" s="90">
        <v>0</v>
      </c>
      <c r="I178" s="100"/>
      <c r="J178" s="90">
        <v>134322</v>
      </c>
      <c r="K178" s="100"/>
      <c r="L178" s="90">
        <v>13426</v>
      </c>
      <c r="M178" s="90">
        <v>24597</v>
      </c>
      <c r="N178" s="90">
        <v>310167</v>
      </c>
      <c r="O178" s="90">
        <v>482512</v>
      </c>
    </row>
    <row r="179" spans="1:15" ht="12.75">
      <c r="A179" s="25" t="s">
        <v>12</v>
      </c>
      <c r="B179" s="90">
        <v>0</v>
      </c>
      <c r="C179" s="90">
        <v>0</v>
      </c>
      <c r="D179" s="90">
        <v>0</v>
      </c>
      <c r="E179" s="90">
        <v>0</v>
      </c>
      <c r="F179" s="90">
        <v>32773</v>
      </c>
      <c r="G179" s="90">
        <v>-2481</v>
      </c>
      <c r="H179" s="90">
        <v>-58181</v>
      </c>
      <c r="I179" s="90">
        <v>0</v>
      </c>
      <c r="J179" s="90">
        <v>-100825</v>
      </c>
      <c r="K179" s="90">
        <v>0</v>
      </c>
      <c r="L179" s="90">
        <v>-3431</v>
      </c>
      <c r="M179" s="90">
        <v>-1516</v>
      </c>
      <c r="N179" s="90">
        <v>22830</v>
      </c>
      <c r="O179" s="90">
        <v>-110831</v>
      </c>
    </row>
    <row r="180" spans="1:15" ht="12.75">
      <c r="A180" s="27" t="s">
        <v>13</v>
      </c>
      <c r="B180" s="90">
        <v>0</v>
      </c>
      <c r="C180" s="90">
        <v>0</v>
      </c>
      <c r="D180" s="100"/>
      <c r="E180" s="100"/>
      <c r="F180" s="90">
        <v>0</v>
      </c>
      <c r="G180" s="90">
        <v>0</v>
      </c>
      <c r="H180" s="90">
        <v>0</v>
      </c>
      <c r="I180" s="100"/>
      <c r="J180" s="100"/>
      <c r="K180" s="100"/>
      <c r="L180" s="100"/>
      <c r="M180" s="100"/>
      <c r="N180" s="90">
        <v>0</v>
      </c>
      <c r="O180" s="90">
        <v>0</v>
      </c>
    </row>
    <row r="181" spans="1:15" ht="12.75">
      <c r="A181" s="27" t="s">
        <v>14</v>
      </c>
      <c r="B181" s="90">
        <v>0</v>
      </c>
      <c r="C181" s="90">
        <v>0</v>
      </c>
      <c r="D181" s="90">
        <v>0</v>
      </c>
      <c r="E181" s="100"/>
      <c r="F181" s="90">
        <v>0</v>
      </c>
      <c r="G181" s="90">
        <v>0</v>
      </c>
      <c r="H181" s="90">
        <v>0</v>
      </c>
      <c r="I181" s="100"/>
      <c r="J181" s="100"/>
      <c r="K181" s="100"/>
      <c r="L181" s="100"/>
      <c r="M181" s="100"/>
      <c r="N181" s="90">
        <v>0</v>
      </c>
      <c r="O181" s="90">
        <v>0</v>
      </c>
    </row>
    <row r="182" spans="1:15" ht="12.75">
      <c r="A182" s="27" t="s">
        <v>15</v>
      </c>
      <c r="B182" s="100"/>
      <c r="C182" s="100"/>
      <c r="D182" s="90">
        <v>0</v>
      </c>
      <c r="E182" s="101"/>
      <c r="F182" s="90">
        <v>0</v>
      </c>
      <c r="G182" s="90">
        <v>0</v>
      </c>
      <c r="H182" s="90">
        <v>0</v>
      </c>
      <c r="I182" s="100"/>
      <c r="J182" s="100"/>
      <c r="K182" s="100"/>
      <c r="L182" s="100"/>
      <c r="M182" s="100"/>
      <c r="N182" s="90">
        <v>0</v>
      </c>
      <c r="O182" s="90">
        <v>0</v>
      </c>
    </row>
    <row r="183" spans="1:15" ht="12.75">
      <c r="A183" s="27" t="s">
        <v>16</v>
      </c>
      <c r="B183" s="101"/>
      <c r="C183" s="101"/>
      <c r="D183" s="90">
        <v>0</v>
      </c>
      <c r="E183" s="100"/>
      <c r="F183" s="90">
        <v>0</v>
      </c>
      <c r="G183" s="90">
        <v>0</v>
      </c>
      <c r="H183" s="90">
        <v>0</v>
      </c>
      <c r="I183" s="100"/>
      <c r="J183" s="100"/>
      <c r="K183" s="100"/>
      <c r="L183" s="100"/>
      <c r="M183" s="100"/>
      <c r="N183" s="90">
        <v>0</v>
      </c>
      <c r="O183" s="90">
        <v>0</v>
      </c>
    </row>
    <row r="184" spans="1:15" ht="12.75">
      <c r="A184" s="27" t="s">
        <v>17</v>
      </c>
      <c r="B184" s="90">
        <v>0</v>
      </c>
      <c r="C184" s="90">
        <v>0</v>
      </c>
      <c r="D184" s="90">
        <v>0</v>
      </c>
      <c r="E184" s="90">
        <v>0</v>
      </c>
      <c r="F184" s="90">
        <v>0</v>
      </c>
      <c r="G184" s="100"/>
      <c r="H184" s="90">
        <v>0</v>
      </c>
      <c r="I184" s="90">
        <v>0</v>
      </c>
      <c r="J184" s="100"/>
      <c r="K184" s="100"/>
      <c r="L184" s="100"/>
      <c r="M184" s="100"/>
      <c r="N184" s="90">
        <v>0</v>
      </c>
      <c r="O184" s="90">
        <v>0</v>
      </c>
    </row>
    <row r="185" spans="1:15" ht="12.75">
      <c r="A185" s="27" t="s">
        <v>18</v>
      </c>
      <c r="B185" s="90">
        <v>0</v>
      </c>
      <c r="C185" s="90">
        <v>0</v>
      </c>
      <c r="D185" s="100"/>
      <c r="E185" s="100"/>
      <c r="F185" s="90">
        <v>0</v>
      </c>
      <c r="G185" s="90">
        <v>0</v>
      </c>
      <c r="H185" s="90">
        <v>0</v>
      </c>
      <c r="I185" s="90">
        <v>0</v>
      </c>
      <c r="J185" s="88">
        <v>0</v>
      </c>
      <c r="K185" s="100"/>
      <c r="L185" s="100"/>
      <c r="M185" s="100"/>
      <c r="N185" s="90">
        <v>0</v>
      </c>
      <c r="O185" s="90">
        <v>0</v>
      </c>
    </row>
    <row r="186" spans="1:15" ht="12.75">
      <c r="A186" s="27" t="s">
        <v>19</v>
      </c>
      <c r="B186" s="90">
        <v>0</v>
      </c>
      <c r="C186" s="90">
        <v>0</v>
      </c>
      <c r="D186" s="90">
        <v>0</v>
      </c>
      <c r="E186" s="90">
        <v>0</v>
      </c>
      <c r="F186" s="90">
        <v>-32500</v>
      </c>
      <c r="G186" s="90">
        <v>0</v>
      </c>
      <c r="H186" s="90">
        <v>0</v>
      </c>
      <c r="I186" s="90">
        <v>0</v>
      </c>
      <c r="J186" s="100"/>
      <c r="K186" s="88">
        <v>0</v>
      </c>
      <c r="L186" s="100"/>
      <c r="M186" s="100"/>
      <c r="N186" s="90">
        <v>0</v>
      </c>
      <c r="O186" s="90">
        <v>-32500</v>
      </c>
    </row>
    <row r="187" spans="1:15" ht="12.75">
      <c r="A187" s="27" t="s">
        <v>20</v>
      </c>
      <c r="B187" s="100"/>
      <c r="C187" s="100"/>
      <c r="D187" s="100"/>
      <c r="E187" s="100"/>
      <c r="F187" s="90">
        <v>0</v>
      </c>
      <c r="G187" s="90">
        <v>0</v>
      </c>
      <c r="H187" s="90">
        <v>0</v>
      </c>
      <c r="I187" s="90">
        <v>0</v>
      </c>
      <c r="J187" s="100"/>
      <c r="K187" s="100"/>
      <c r="L187" s="100"/>
      <c r="M187" s="89">
        <v>0</v>
      </c>
      <c r="N187" s="90">
        <v>0</v>
      </c>
      <c r="O187" s="90">
        <v>0</v>
      </c>
    </row>
    <row r="188" spans="1:15" ht="12.75">
      <c r="A188" s="27" t="s">
        <v>21</v>
      </c>
      <c r="B188" s="100"/>
      <c r="C188" s="100"/>
      <c r="D188" s="100"/>
      <c r="E188" s="100"/>
      <c r="F188" s="90">
        <v>0</v>
      </c>
      <c r="G188" s="90">
        <v>0</v>
      </c>
      <c r="H188" s="90">
        <v>0</v>
      </c>
      <c r="I188" s="90">
        <v>0</v>
      </c>
      <c r="J188" s="100"/>
      <c r="K188" s="100"/>
      <c r="L188" s="100"/>
      <c r="M188" s="89">
        <v>0</v>
      </c>
      <c r="N188" s="90">
        <v>0</v>
      </c>
      <c r="O188" s="90">
        <v>0</v>
      </c>
    </row>
    <row r="189" spans="1:15" ht="12.75">
      <c r="A189" s="27" t="s">
        <v>22</v>
      </c>
      <c r="B189" s="90">
        <v>0</v>
      </c>
      <c r="C189" s="90">
        <v>0</v>
      </c>
      <c r="D189" s="90">
        <v>0</v>
      </c>
      <c r="E189" s="90">
        <v>0</v>
      </c>
      <c r="F189" s="100"/>
      <c r="G189" s="100"/>
      <c r="H189" s="100"/>
      <c r="I189" s="100"/>
      <c r="J189" s="100"/>
      <c r="K189" s="100"/>
      <c r="L189" s="100"/>
      <c r="M189" s="100"/>
      <c r="N189" s="90">
        <v>0</v>
      </c>
      <c r="O189" s="90">
        <v>0</v>
      </c>
    </row>
    <row r="190" spans="1:15" ht="12.75">
      <c r="A190" s="27" t="s">
        <v>23</v>
      </c>
      <c r="B190" s="90">
        <v>0</v>
      </c>
      <c r="C190" s="90">
        <v>0</v>
      </c>
      <c r="D190" s="90">
        <v>0</v>
      </c>
      <c r="E190" s="90">
        <v>0</v>
      </c>
      <c r="F190" s="100"/>
      <c r="G190" s="100"/>
      <c r="H190" s="100"/>
      <c r="I190" s="100"/>
      <c r="J190" s="100"/>
      <c r="K190" s="100"/>
      <c r="L190" s="100"/>
      <c r="M190" s="100"/>
      <c r="N190" s="90">
        <v>0</v>
      </c>
      <c r="O190" s="90">
        <v>0</v>
      </c>
    </row>
    <row r="191" spans="1:15" ht="12.75">
      <c r="A191" s="27" t="s">
        <v>24</v>
      </c>
      <c r="B191" s="100"/>
      <c r="C191" s="100"/>
      <c r="D191" s="90">
        <v>0</v>
      </c>
      <c r="E191" s="90">
        <v>0</v>
      </c>
      <c r="F191" s="90">
        <v>100825</v>
      </c>
      <c r="G191" s="90">
        <v>0</v>
      </c>
      <c r="H191" s="90">
        <v>0</v>
      </c>
      <c r="I191" s="100"/>
      <c r="J191" s="89">
        <v>-100825</v>
      </c>
      <c r="K191" s="89">
        <v>0</v>
      </c>
      <c r="L191" s="89">
        <v>0</v>
      </c>
      <c r="M191" s="89">
        <v>0</v>
      </c>
      <c r="N191" s="90">
        <v>0</v>
      </c>
      <c r="O191" s="90">
        <v>0</v>
      </c>
    </row>
    <row r="192" spans="1:15" ht="12.75">
      <c r="A192" s="27" t="s">
        <v>25</v>
      </c>
      <c r="B192" s="90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v>0</v>
      </c>
      <c r="H192" s="90">
        <v>0</v>
      </c>
      <c r="I192" s="90">
        <v>0</v>
      </c>
      <c r="J192" s="100"/>
      <c r="K192" s="100"/>
      <c r="L192" s="89">
        <v>0</v>
      </c>
      <c r="M192" s="100"/>
      <c r="N192" s="90">
        <v>0</v>
      </c>
      <c r="O192" s="90">
        <v>0</v>
      </c>
    </row>
    <row r="193" spans="1:15" ht="12.75">
      <c r="A193" s="27" t="s">
        <v>26</v>
      </c>
      <c r="B193" s="90">
        <v>0</v>
      </c>
      <c r="C193" s="90">
        <v>0</v>
      </c>
      <c r="D193" s="100"/>
      <c r="E193" s="89">
        <v>0</v>
      </c>
      <c r="F193" s="100"/>
      <c r="G193" s="100"/>
      <c r="H193" s="100"/>
      <c r="I193" s="90">
        <v>0</v>
      </c>
      <c r="J193" s="100"/>
      <c r="K193" s="100"/>
      <c r="L193" s="100"/>
      <c r="M193" s="100"/>
      <c r="N193" s="90">
        <v>0</v>
      </c>
      <c r="O193" s="90">
        <v>0</v>
      </c>
    </row>
    <row r="194" spans="1:15" ht="12.75">
      <c r="A194" s="27" t="s">
        <v>27</v>
      </c>
      <c r="B194" s="100"/>
      <c r="C194" s="100"/>
      <c r="D194" s="90">
        <v>0</v>
      </c>
      <c r="E194" s="90">
        <v>0</v>
      </c>
      <c r="F194" s="90">
        <v>-35552</v>
      </c>
      <c r="G194" s="90">
        <v>-2481</v>
      </c>
      <c r="H194" s="90">
        <v>-58181</v>
      </c>
      <c r="I194" s="90">
        <v>0</v>
      </c>
      <c r="J194" s="89">
        <v>0</v>
      </c>
      <c r="K194" s="89">
        <v>0</v>
      </c>
      <c r="L194" s="89">
        <v>-3431</v>
      </c>
      <c r="M194" s="89">
        <v>-1516</v>
      </c>
      <c r="N194" s="90">
        <v>22830</v>
      </c>
      <c r="O194" s="90">
        <v>-78331</v>
      </c>
    </row>
    <row r="195" spans="1:15" ht="25.5">
      <c r="A195" s="30" t="s">
        <v>45</v>
      </c>
      <c r="B195" s="100"/>
      <c r="C195" s="100"/>
      <c r="D195" s="100"/>
      <c r="E195" s="100"/>
      <c r="F195" s="90">
        <v>0</v>
      </c>
      <c r="G195" s="100"/>
      <c r="H195" s="90">
        <v>0</v>
      </c>
      <c r="I195" s="100"/>
      <c r="J195" s="100"/>
      <c r="K195" s="100"/>
      <c r="L195" s="100"/>
      <c r="M195" s="100"/>
      <c r="N195" s="102"/>
      <c r="O195" s="90">
        <v>0</v>
      </c>
    </row>
    <row r="196" spans="1:15" ht="12.75">
      <c r="A196" s="23" t="s">
        <v>29</v>
      </c>
      <c r="B196" s="90">
        <v>29159</v>
      </c>
      <c r="C196" s="103">
        <v>2804</v>
      </c>
      <c r="D196" s="90">
        <v>0</v>
      </c>
      <c r="E196" s="90">
        <v>0</v>
      </c>
      <c r="F196" s="90">
        <v>1397739</v>
      </c>
      <c r="G196" s="90">
        <v>44055</v>
      </c>
      <c r="H196" s="90">
        <v>68750</v>
      </c>
      <c r="I196" s="90">
        <v>0</v>
      </c>
      <c r="J196" s="90">
        <v>134322</v>
      </c>
      <c r="K196" s="90">
        <v>0</v>
      </c>
      <c r="L196" s="90">
        <v>26183</v>
      </c>
      <c r="M196" s="90">
        <v>52315</v>
      </c>
      <c r="N196" s="90">
        <v>2713456</v>
      </c>
      <c r="O196" s="90">
        <v>4468783</v>
      </c>
    </row>
    <row r="197" spans="2:15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34" t="s">
        <v>61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92" t="s">
        <v>188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45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2" t="s">
        <v>40</v>
      </c>
      <c r="N200" s="4"/>
      <c r="O200" s="104"/>
    </row>
    <row r="201" spans="1:15" ht="63.75">
      <c r="A201" s="22" t="s">
        <v>38</v>
      </c>
      <c r="B201" s="113" t="s">
        <v>41</v>
      </c>
      <c r="C201" s="113" t="s">
        <v>42</v>
      </c>
      <c r="D201" s="113" t="s">
        <v>30</v>
      </c>
      <c r="E201" s="113" t="s">
        <v>31</v>
      </c>
      <c r="F201" s="113" t="s">
        <v>32</v>
      </c>
      <c r="G201" s="113" t="s">
        <v>33</v>
      </c>
      <c r="H201" s="113" t="s">
        <v>34</v>
      </c>
      <c r="I201" s="113" t="s">
        <v>46</v>
      </c>
      <c r="J201" s="113" t="s">
        <v>43</v>
      </c>
      <c r="K201" s="113" t="s">
        <v>36</v>
      </c>
      <c r="L201" s="113" t="s">
        <v>37</v>
      </c>
      <c r="M201" s="113" t="s">
        <v>37</v>
      </c>
      <c r="N201" s="114" t="s">
        <v>44</v>
      </c>
      <c r="O201" s="114" t="s">
        <v>2</v>
      </c>
    </row>
    <row r="202" spans="1:15" ht="12.75">
      <c r="A202" s="23" t="s">
        <v>7</v>
      </c>
      <c r="B202" s="90">
        <v>101527.279</v>
      </c>
      <c r="C202" s="90">
        <v>479415.702</v>
      </c>
      <c r="D202" s="90">
        <v>0</v>
      </c>
      <c r="E202" s="90">
        <v>0</v>
      </c>
      <c r="F202" s="90">
        <v>394816.399</v>
      </c>
      <c r="G202" s="90">
        <v>0</v>
      </c>
      <c r="H202" s="90">
        <v>5425.175</v>
      </c>
      <c r="I202" s="90">
        <v>0</v>
      </c>
      <c r="J202" s="90">
        <v>84199.835</v>
      </c>
      <c r="K202" s="90">
        <v>0</v>
      </c>
      <c r="L202" s="90">
        <v>68263.559</v>
      </c>
      <c r="M202" s="90">
        <v>0</v>
      </c>
      <c r="N202" s="90">
        <v>0</v>
      </c>
      <c r="O202" s="90">
        <v>1133647.948</v>
      </c>
    </row>
    <row r="203" spans="1:15" ht="12.75">
      <c r="A203" s="24" t="s">
        <v>8</v>
      </c>
      <c r="B203" s="90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90">
        <v>0</v>
      </c>
      <c r="L203" s="90">
        <v>0</v>
      </c>
      <c r="M203" s="90">
        <v>0</v>
      </c>
      <c r="N203" s="90">
        <v>0</v>
      </c>
      <c r="O203" s="90">
        <v>0</v>
      </c>
    </row>
    <row r="204" spans="1:15" ht="12.75">
      <c r="A204" s="24" t="s">
        <v>9</v>
      </c>
      <c r="B204" s="90">
        <v>0</v>
      </c>
      <c r="C204" s="90">
        <v>0</v>
      </c>
      <c r="D204" s="90">
        <v>0</v>
      </c>
      <c r="E204" s="90">
        <v>0</v>
      </c>
      <c r="F204" s="90">
        <v>0</v>
      </c>
      <c r="G204" s="90">
        <v>0</v>
      </c>
      <c r="H204" s="90">
        <v>0</v>
      </c>
      <c r="I204" s="90">
        <v>0</v>
      </c>
      <c r="J204" s="90">
        <v>0</v>
      </c>
      <c r="K204" s="90">
        <v>0</v>
      </c>
      <c r="L204" s="90">
        <v>0</v>
      </c>
      <c r="M204" s="90">
        <v>0</v>
      </c>
      <c r="N204" s="90">
        <v>0</v>
      </c>
      <c r="O204" s="90">
        <v>0</v>
      </c>
    </row>
    <row r="205" spans="1:15" ht="12.75">
      <c r="A205" s="23" t="s">
        <v>10</v>
      </c>
      <c r="B205" s="90">
        <v>101527.279</v>
      </c>
      <c r="C205" s="90">
        <v>479415.702</v>
      </c>
      <c r="D205" s="90">
        <v>0</v>
      </c>
      <c r="E205" s="90">
        <v>0</v>
      </c>
      <c r="F205" s="90">
        <v>394816.399</v>
      </c>
      <c r="G205" s="90">
        <v>0</v>
      </c>
      <c r="H205" s="90">
        <v>5425.175</v>
      </c>
      <c r="I205" s="90">
        <v>0</v>
      </c>
      <c r="J205" s="90">
        <v>84199.835</v>
      </c>
      <c r="K205" s="90">
        <v>0</v>
      </c>
      <c r="L205" s="90">
        <v>68263.559</v>
      </c>
      <c r="M205" s="90">
        <v>0</v>
      </c>
      <c r="N205" s="90">
        <v>0</v>
      </c>
      <c r="O205" s="90">
        <v>1133647.948</v>
      </c>
    </row>
    <row r="206" spans="1:15" ht="12.75">
      <c r="A206" s="25" t="s">
        <v>11</v>
      </c>
      <c r="B206" s="100"/>
      <c r="C206" s="100"/>
      <c r="D206" s="100"/>
      <c r="E206" s="100"/>
      <c r="F206" s="90">
        <v>0</v>
      </c>
      <c r="G206" s="90">
        <v>0</v>
      </c>
      <c r="H206" s="90">
        <v>0</v>
      </c>
      <c r="I206" s="100"/>
      <c r="J206" s="90">
        <v>5689.891</v>
      </c>
      <c r="K206" s="100"/>
      <c r="L206" s="90">
        <v>1340.02</v>
      </c>
      <c r="M206" s="90">
        <v>0</v>
      </c>
      <c r="N206" s="90">
        <v>0</v>
      </c>
      <c r="O206" s="90">
        <v>7029.91</v>
      </c>
    </row>
    <row r="207" spans="1:15" ht="12.75">
      <c r="A207" s="25" t="s">
        <v>12</v>
      </c>
      <c r="B207" s="90">
        <v>8460.576</v>
      </c>
      <c r="C207" s="90">
        <v>66528.329</v>
      </c>
      <c r="D207" s="90">
        <v>0</v>
      </c>
      <c r="E207" s="90">
        <v>0</v>
      </c>
      <c r="F207" s="90">
        <v>78171.261</v>
      </c>
      <c r="G207" s="90">
        <v>0</v>
      </c>
      <c r="H207" s="90">
        <v>-7423.618</v>
      </c>
      <c r="I207" s="90">
        <v>0</v>
      </c>
      <c r="J207" s="90">
        <v>-84199.834</v>
      </c>
      <c r="K207" s="90">
        <v>0</v>
      </c>
      <c r="L207" s="90">
        <v>0</v>
      </c>
      <c r="M207" s="90">
        <v>0</v>
      </c>
      <c r="N207" s="90">
        <v>0</v>
      </c>
      <c r="O207" s="90">
        <v>61536.714</v>
      </c>
    </row>
    <row r="208" spans="1:15" ht="12.75">
      <c r="A208" s="27" t="s">
        <v>13</v>
      </c>
      <c r="B208" s="90">
        <v>8460.576</v>
      </c>
      <c r="C208" s="90">
        <v>66528.329</v>
      </c>
      <c r="D208" s="100"/>
      <c r="E208" s="100"/>
      <c r="F208" s="90">
        <v>0</v>
      </c>
      <c r="G208" s="90">
        <v>0</v>
      </c>
      <c r="H208" s="90">
        <v>0</v>
      </c>
      <c r="I208" s="100"/>
      <c r="J208" s="100"/>
      <c r="K208" s="100"/>
      <c r="L208" s="100"/>
      <c r="M208" s="100"/>
      <c r="N208" s="90">
        <v>0</v>
      </c>
      <c r="O208" s="90">
        <v>74988.905</v>
      </c>
    </row>
    <row r="209" spans="1:15" ht="12.75">
      <c r="A209" s="27" t="s">
        <v>14</v>
      </c>
      <c r="B209" s="90">
        <v>0</v>
      </c>
      <c r="C209" s="90">
        <v>0</v>
      </c>
      <c r="D209" s="90">
        <v>0</v>
      </c>
      <c r="E209" s="100"/>
      <c r="F209" s="90">
        <v>0</v>
      </c>
      <c r="G209" s="90">
        <v>0</v>
      </c>
      <c r="H209" s="90">
        <v>0</v>
      </c>
      <c r="I209" s="100"/>
      <c r="J209" s="100"/>
      <c r="K209" s="100"/>
      <c r="L209" s="100"/>
      <c r="M209" s="100"/>
      <c r="N209" s="90">
        <v>0</v>
      </c>
      <c r="O209" s="90">
        <v>0</v>
      </c>
    </row>
    <row r="210" spans="1:15" ht="12.75">
      <c r="A210" s="27" t="s">
        <v>15</v>
      </c>
      <c r="B210" s="100"/>
      <c r="C210" s="100"/>
      <c r="D210" s="90">
        <v>0</v>
      </c>
      <c r="E210" s="101"/>
      <c r="F210" s="90">
        <v>0</v>
      </c>
      <c r="G210" s="90">
        <v>0</v>
      </c>
      <c r="H210" s="90">
        <v>0</v>
      </c>
      <c r="I210" s="100"/>
      <c r="J210" s="100"/>
      <c r="K210" s="100"/>
      <c r="L210" s="100"/>
      <c r="M210" s="100"/>
      <c r="N210" s="90">
        <v>0</v>
      </c>
      <c r="O210" s="90">
        <v>0</v>
      </c>
    </row>
    <row r="211" spans="1:15" ht="12.75">
      <c r="A211" s="27" t="s">
        <v>16</v>
      </c>
      <c r="B211" s="101"/>
      <c r="C211" s="101"/>
      <c r="D211" s="90">
        <v>0</v>
      </c>
      <c r="E211" s="100"/>
      <c r="F211" s="90">
        <v>0</v>
      </c>
      <c r="G211" s="90">
        <v>0</v>
      </c>
      <c r="H211" s="90">
        <v>0</v>
      </c>
      <c r="I211" s="100"/>
      <c r="J211" s="100"/>
      <c r="K211" s="100"/>
      <c r="L211" s="100"/>
      <c r="M211" s="100"/>
      <c r="N211" s="90">
        <v>0</v>
      </c>
      <c r="O211" s="90">
        <v>0</v>
      </c>
    </row>
    <row r="212" spans="1:15" ht="12.75">
      <c r="A212" s="27" t="s">
        <v>17</v>
      </c>
      <c r="B212" s="90">
        <v>0</v>
      </c>
      <c r="C212" s="90">
        <v>0</v>
      </c>
      <c r="D212" s="90">
        <v>0</v>
      </c>
      <c r="E212" s="90">
        <v>0</v>
      </c>
      <c r="F212" s="90">
        <v>0</v>
      </c>
      <c r="G212" s="100"/>
      <c r="H212" s="90">
        <v>0</v>
      </c>
      <c r="I212" s="90">
        <v>0</v>
      </c>
      <c r="J212" s="100"/>
      <c r="K212" s="100"/>
      <c r="L212" s="100"/>
      <c r="M212" s="100"/>
      <c r="N212" s="90">
        <v>0</v>
      </c>
      <c r="O212" s="90">
        <v>0</v>
      </c>
    </row>
    <row r="213" spans="1:15" ht="12.75">
      <c r="A213" s="27" t="s">
        <v>18</v>
      </c>
      <c r="B213" s="90">
        <v>0</v>
      </c>
      <c r="C213" s="90">
        <v>0</v>
      </c>
      <c r="D213" s="100"/>
      <c r="E213" s="100"/>
      <c r="F213" s="90">
        <v>0</v>
      </c>
      <c r="G213" s="90">
        <v>0</v>
      </c>
      <c r="H213" s="90">
        <v>0</v>
      </c>
      <c r="I213" s="90">
        <v>0</v>
      </c>
      <c r="J213" s="88">
        <v>0</v>
      </c>
      <c r="K213" s="100"/>
      <c r="L213" s="100"/>
      <c r="M213" s="100"/>
      <c r="N213" s="90">
        <v>0</v>
      </c>
      <c r="O213" s="90">
        <v>0</v>
      </c>
    </row>
    <row r="214" spans="1:15" ht="12.75">
      <c r="A214" s="27" t="s">
        <v>19</v>
      </c>
      <c r="B214" s="90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v>0</v>
      </c>
      <c r="H214" s="90">
        <v>0</v>
      </c>
      <c r="I214" s="90">
        <v>0</v>
      </c>
      <c r="J214" s="100"/>
      <c r="K214" s="88">
        <v>0</v>
      </c>
      <c r="L214" s="100"/>
      <c r="M214" s="100"/>
      <c r="N214" s="90">
        <v>0</v>
      </c>
      <c r="O214" s="90">
        <v>0</v>
      </c>
    </row>
    <row r="215" spans="1:15" ht="12.75">
      <c r="A215" s="27" t="s">
        <v>20</v>
      </c>
      <c r="B215" s="100"/>
      <c r="C215" s="100"/>
      <c r="D215" s="100"/>
      <c r="E215" s="100"/>
      <c r="F215" s="90">
        <v>0</v>
      </c>
      <c r="G215" s="90">
        <v>0</v>
      </c>
      <c r="H215" s="90">
        <v>0</v>
      </c>
      <c r="I215" s="90">
        <v>0</v>
      </c>
      <c r="J215" s="100"/>
      <c r="K215" s="100"/>
      <c r="L215" s="100"/>
      <c r="M215" s="89">
        <v>0</v>
      </c>
      <c r="N215" s="90">
        <v>0</v>
      </c>
      <c r="O215" s="90">
        <v>0</v>
      </c>
    </row>
    <row r="216" spans="1:15" ht="12.75">
      <c r="A216" s="27" t="s">
        <v>21</v>
      </c>
      <c r="B216" s="100"/>
      <c r="C216" s="100"/>
      <c r="D216" s="100"/>
      <c r="E216" s="100"/>
      <c r="F216" s="90">
        <v>0</v>
      </c>
      <c r="G216" s="90">
        <v>0</v>
      </c>
      <c r="H216" s="90">
        <v>0</v>
      </c>
      <c r="I216" s="90">
        <v>0</v>
      </c>
      <c r="J216" s="100"/>
      <c r="K216" s="100"/>
      <c r="L216" s="100"/>
      <c r="M216" s="89">
        <v>0</v>
      </c>
      <c r="N216" s="90">
        <v>0</v>
      </c>
      <c r="O216" s="90">
        <v>0</v>
      </c>
    </row>
    <row r="217" spans="1:15" ht="12.75">
      <c r="A217" s="27" t="s">
        <v>22</v>
      </c>
      <c r="B217" s="90">
        <v>0</v>
      </c>
      <c r="C217" s="90">
        <v>0</v>
      </c>
      <c r="D217" s="90">
        <v>0</v>
      </c>
      <c r="E217" s="90">
        <v>0</v>
      </c>
      <c r="F217" s="100"/>
      <c r="G217" s="100"/>
      <c r="H217" s="100"/>
      <c r="I217" s="100"/>
      <c r="J217" s="100"/>
      <c r="K217" s="100"/>
      <c r="L217" s="100"/>
      <c r="M217" s="100"/>
      <c r="N217" s="90">
        <v>0</v>
      </c>
      <c r="O217" s="90">
        <v>0</v>
      </c>
    </row>
    <row r="218" spans="1:15" ht="12.75">
      <c r="A218" s="27" t="s">
        <v>23</v>
      </c>
      <c r="B218" s="90">
        <v>0</v>
      </c>
      <c r="C218" s="90">
        <v>0</v>
      </c>
      <c r="D218" s="90">
        <v>0</v>
      </c>
      <c r="E218" s="90">
        <v>0</v>
      </c>
      <c r="F218" s="100"/>
      <c r="G218" s="100"/>
      <c r="H218" s="100"/>
      <c r="I218" s="100"/>
      <c r="J218" s="100"/>
      <c r="K218" s="100"/>
      <c r="L218" s="100"/>
      <c r="M218" s="100"/>
      <c r="N218" s="90">
        <v>0</v>
      </c>
      <c r="O218" s="90">
        <v>0</v>
      </c>
    </row>
    <row r="219" spans="1:15" ht="12.75">
      <c r="A219" s="27" t="s">
        <v>24</v>
      </c>
      <c r="B219" s="100"/>
      <c r="C219" s="100"/>
      <c r="D219" s="90">
        <v>0</v>
      </c>
      <c r="E219" s="90">
        <v>0</v>
      </c>
      <c r="F219" s="90">
        <v>91623.452</v>
      </c>
      <c r="G219" s="90">
        <v>0</v>
      </c>
      <c r="H219" s="90">
        <v>-7423.618</v>
      </c>
      <c r="I219" s="100"/>
      <c r="J219" s="89">
        <v>-84199.834</v>
      </c>
      <c r="K219" s="89">
        <v>0</v>
      </c>
      <c r="L219" s="89">
        <v>0</v>
      </c>
      <c r="M219" s="89">
        <v>0</v>
      </c>
      <c r="N219" s="90">
        <v>0</v>
      </c>
      <c r="O219" s="90">
        <v>0</v>
      </c>
    </row>
    <row r="220" spans="1:15" ht="12.75">
      <c r="A220" s="27" t="s">
        <v>25</v>
      </c>
      <c r="B220" s="90">
        <v>0</v>
      </c>
      <c r="C220" s="90">
        <v>0</v>
      </c>
      <c r="D220" s="90">
        <v>0</v>
      </c>
      <c r="E220" s="90">
        <v>0</v>
      </c>
      <c r="F220" s="90">
        <v>0</v>
      </c>
      <c r="G220" s="90">
        <v>0</v>
      </c>
      <c r="H220" s="90">
        <v>0</v>
      </c>
      <c r="I220" s="90">
        <v>0</v>
      </c>
      <c r="J220" s="100"/>
      <c r="K220" s="100"/>
      <c r="L220" s="89">
        <v>0</v>
      </c>
      <c r="M220" s="100"/>
      <c r="N220" s="90">
        <v>0</v>
      </c>
      <c r="O220" s="90">
        <v>0</v>
      </c>
    </row>
    <row r="221" spans="1:15" ht="12.75">
      <c r="A221" s="27" t="s">
        <v>26</v>
      </c>
      <c r="B221" s="90">
        <v>0</v>
      </c>
      <c r="C221" s="90">
        <v>0</v>
      </c>
      <c r="D221" s="100"/>
      <c r="E221" s="89">
        <v>0</v>
      </c>
      <c r="F221" s="100"/>
      <c r="G221" s="100"/>
      <c r="H221" s="100"/>
      <c r="I221" s="90">
        <v>0</v>
      </c>
      <c r="J221" s="100"/>
      <c r="K221" s="100"/>
      <c r="L221" s="100"/>
      <c r="M221" s="100"/>
      <c r="N221" s="90">
        <v>0</v>
      </c>
      <c r="O221" s="90">
        <v>0</v>
      </c>
    </row>
    <row r="222" spans="1:15" ht="12.75">
      <c r="A222" s="27" t="s">
        <v>27</v>
      </c>
      <c r="B222" s="100"/>
      <c r="C222" s="100"/>
      <c r="D222" s="90">
        <v>0</v>
      </c>
      <c r="E222" s="90">
        <v>0</v>
      </c>
      <c r="F222" s="90">
        <v>-13452.191</v>
      </c>
      <c r="G222" s="90">
        <v>0</v>
      </c>
      <c r="H222" s="90">
        <v>0</v>
      </c>
      <c r="I222" s="90">
        <v>0</v>
      </c>
      <c r="J222" s="89">
        <v>0</v>
      </c>
      <c r="K222" s="89">
        <v>0</v>
      </c>
      <c r="L222" s="89">
        <v>0</v>
      </c>
      <c r="M222" s="89">
        <v>0</v>
      </c>
      <c r="N222" s="90">
        <v>0</v>
      </c>
      <c r="O222" s="90">
        <v>-13452.191</v>
      </c>
    </row>
    <row r="223" spans="1:15" ht="25.5">
      <c r="A223" s="30" t="s">
        <v>45</v>
      </c>
      <c r="B223" s="100"/>
      <c r="C223" s="100"/>
      <c r="D223" s="100"/>
      <c r="E223" s="100"/>
      <c r="F223" s="90">
        <v>0</v>
      </c>
      <c r="G223" s="100"/>
      <c r="H223" s="90">
        <v>0</v>
      </c>
      <c r="I223" s="100"/>
      <c r="J223" s="100"/>
      <c r="K223" s="100"/>
      <c r="L223" s="100"/>
      <c r="M223" s="100"/>
      <c r="N223" s="102"/>
      <c r="O223" s="90">
        <v>0</v>
      </c>
    </row>
    <row r="224" spans="1:15" ht="12.75">
      <c r="A224" s="23" t="s">
        <v>29</v>
      </c>
      <c r="B224" s="90">
        <v>109987.855</v>
      </c>
      <c r="C224" s="103">
        <v>545944.031</v>
      </c>
      <c r="D224" s="90">
        <v>0</v>
      </c>
      <c r="E224" s="90">
        <v>0</v>
      </c>
      <c r="F224" s="90">
        <v>472987.66</v>
      </c>
      <c r="G224" s="90">
        <v>0</v>
      </c>
      <c r="H224" s="90">
        <v>-1998.442</v>
      </c>
      <c r="I224" s="90">
        <v>0</v>
      </c>
      <c r="J224" s="90">
        <v>5689.891</v>
      </c>
      <c r="K224" s="90">
        <v>0</v>
      </c>
      <c r="L224" s="90">
        <v>69603.579</v>
      </c>
      <c r="M224" s="90">
        <v>0</v>
      </c>
      <c r="N224" s="90">
        <v>0</v>
      </c>
      <c r="O224" s="90">
        <v>1202214.573</v>
      </c>
    </row>
    <row r="225" spans="2:15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2.75">
      <c r="A226" s="34" t="s">
        <v>65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2.75">
      <c r="A227" s="92" t="s">
        <v>189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2.75">
      <c r="A228" s="45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2" t="s">
        <v>40</v>
      </c>
      <c r="N228" s="4"/>
      <c r="O228" s="46"/>
    </row>
    <row r="229" spans="1:15" ht="63.75">
      <c r="A229" s="22" t="s">
        <v>38</v>
      </c>
      <c r="B229" s="113" t="s">
        <v>41</v>
      </c>
      <c r="C229" s="113" t="s">
        <v>42</v>
      </c>
      <c r="D229" s="113" t="s">
        <v>30</v>
      </c>
      <c r="E229" s="113" t="s">
        <v>31</v>
      </c>
      <c r="F229" s="113" t="s">
        <v>32</v>
      </c>
      <c r="G229" s="113" t="s">
        <v>33</v>
      </c>
      <c r="H229" s="113" t="s">
        <v>34</v>
      </c>
      <c r="I229" s="113" t="s">
        <v>46</v>
      </c>
      <c r="J229" s="113" t="s">
        <v>43</v>
      </c>
      <c r="K229" s="113" t="s">
        <v>36</v>
      </c>
      <c r="L229" s="113" t="s">
        <v>37</v>
      </c>
      <c r="M229" s="113" t="s">
        <v>37</v>
      </c>
      <c r="N229" s="114" t="s">
        <v>44</v>
      </c>
      <c r="O229" s="114" t="s">
        <v>2</v>
      </c>
    </row>
    <row r="230" spans="1:15" ht="12.75">
      <c r="A230" s="23" t="s">
        <v>7</v>
      </c>
      <c r="B230" s="90">
        <v>99035.845</v>
      </c>
      <c r="C230" s="90">
        <v>85971.932</v>
      </c>
      <c r="D230" s="90">
        <v>0</v>
      </c>
      <c r="E230" s="90">
        <v>0</v>
      </c>
      <c r="F230" s="90">
        <v>192559.522</v>
      </c>
      <c r="G230" s="90">
        <v>4429.989</v>
      </c>
      <c r="H230" s="90">
        <v>2127.248</v>
      </c>
      <c r="I230" s="90">
        <v>0</v>
      </c>
      <c r="J230" s="90">
        <v>37359.245</v>
      </c>
      <c r="K230" s="90">
        <v>0</v>
      </c>
      <c r="L230" s="90">
        <v>9497.24</v>
      </c>
      <c r="M230" s="90">
        <v>0</v>
      </c>
      <c r="N230" s="90">
        <v>70.431</v>
      </c>
      <c r="O230" s="90">
        <v>431051.451</v>
      </c>
    </row>
    <row r="231" spans="1:15" ht="12.75">
      <c r="A231" s="24" t="s">
        <v>8</v>
      </c>
      <c r="B231" s="90">
        <v>0</v>
      </c>
      <c r="C231" s="90">
        <v>0</v>
      </c>
      <c r="D231" s="90">
        <v>0</v>
      </c>
      <c r="E231" s="90">
        <v>0</v>
      </c>
      <c r="F231" s="90">
        <v>0</v>
      </c>
      <c r="G231" s="90">
        <v>0</v>
      </c>
      <c r="H231" s="90">
        <v>0</v>
      </c>
      <c r="I231" s="90">
        <v>0</v>
      </c>
      <c r="J231" s="90">
        <v>0</v>
      </c>
      <c r="K231" s="90">
        <v>0</v>
      </c>
      <c r="L231" s="90">
        <v>0</v>
      </c>
      <c r="M231" s="90">
        <v>0</v>
      </c>
      <c r="N231" s="90">
        <v>0</v>
      </c>
      <c r="O231" s="90">
        <v>0</v>
      </c>
    </row>
    <row r="232" spans="1:15" ht="12.75">
      <c r="A232" s="24" t="s">
        <v>9</v>
      </c>
      <c r="B232" s="90">
        <v>0</v>
      </c>
      <c r="C232" s="90">
        <v>0</v>
      </c>
      <c r="D232" s="90">
        <v>0</v>
      </c>
      <c r="E232" s="90">
        <v>0</v>
      </c>
      <c r="F232" s="90">
        <v>0</v>
      </c>
      <c r="G232" s="90">
        <v>0</v>
      </c>
      <c r="H232" s="90">
        <v>0</v>
      </c>
      <c r="I232" s="90">
        <v>0</v>
      </c>
      <c r="J232" s="90">
        <v>0</v>
      </c>
      <c r="K232" s="90">
        <v>0</v>
      </c>
      <c r="L232" s="90">
        <v>0</v>
      </c>
      <c r="M232" s="90">
        <v>0</v>
      </c>
      <c r="N232" s="90">
        <v>0</v>
      </c>
      <c r="O232" s="90">
        <v>0</v>
      </c>
    </row>
    <row r="233" spans="1:15" ht="12.75">
      <c r="A233" s="23" t="s">
        <v>10</v>
      </c>
      <c r="B233" s="90">
        <v>99035.845</v>
      </c>
      <c r="C233" s="90">
        <v>85971.932</v>
      </c>
      <c r="D233" s="90">
        <v>0</v>
      </c>
      <c r="E233" s="90">
        <v>0</v>
      </c>
      <c r="F233" s="90">
        <v>192559.522</v>
      </c>
      <c r="G233" s="90">
        <v>4429.989</v>
      </c>
      <c r="H233" s="90">
        <v>2127.248</v>
      </c>
      <c r="I233" s="90">
        <v>0</v>
      </c>
      <c r="J233" s="90">
        <v>37359.245</v>
      </c>
      <c r="K233" s="90">
        <v>0</v>
      </c>
      <c r="L233" s="90">
        <v>9497.24</v>
      </c>
      <c r="M233" s="90">
        <v>0</v>
      </c>
      <c r="N233" s="90">
        <v>70.431</v>
      </c>
      <c r="O233" s="90">
        <v>431051.451</v>
      </c>
    </row>
    <row r="234" spans="1:15" ht="12.75">
      <c r="A234" s="25" t="s">
        <v>11</v>
      </c>
      <c r="B234" s="100"/>
      <c r="C234" s="100"/>
      <c r="D234" s="100"/>
      <c r="E234" s="100"/>
      <c r="F234" s="90">
        <v>0</v>
      </c>
      <c r="G234" s="90">
        <v>0</v>
      </c>
      <c r="H234" s="90">
        <v>0</v>
      </c>
      <c r="I234" s="100"/>
      <c r="J234" s="90">
        <v>44591.727</v>
      </c>
      <c r="K234" s="100"/>
      <c r="L234" s="90">
        <v>4334.264</v>
      </c>
      <c r="M234" s="90">
        <v>0</v>
      </c>
      <c r="N234" s="90">
        <v>-0.714</v>
      </c>
      <c r="O234" s="90">
        <v>48925.277</v>
      </c>
    </row>
    <row r="235" spans="1:15" ht="12.75">
      <c r="A235" s="25" t="s">
        <v>12</v>
      </c>
      <c r="B235" s="90">
        <v>7920.819</v>
      </c>
      <c r="C235" s="90">
        <v>0</v>
      </c>
      <c r="D235" s="90">
        <v>0</v>
      </c>
      <c r="E235" s="90">
        <v>0</v>
      </c>
      <c r="F235" s="90">
        <v>31668.344</v>
      </c>
      <c r="G235" s="90">
        <v>-1.165</v>
      </c>
      <c r="H235" s="90">
        <v>-2237.479</v>
      </c>
      <c r="I235" s="90">
        <v>0</v>
      </c>
      <c r="J235" s="90">
        <v>-37359.245</v>
      </c>
      <c r="K235" s="90">
        <v>0</v>
      </c>
      <c r="L235" s="90">
        <v>0</v>
      </c>
      <c r="M235" s="90">
        <v>0</v>
      </c>
      <c r="N235" s="90">
        <v>0</v>
      </c>
      <c r="O235" s="90">
        <v>-8.725</v>
      </c>
    </row>
    <row r="236" spans="1:15" ht="12.75">
      <c r="A236" s="27" t="s">
        <v>13</v>
      </c>
      <c r="B236" s="90">
        <v>7920.819</v>
      </c>
      <c r="C236" s="90">
        <v>0</v>
      </c>
      <c r="D236" s="100"/>
      <c r="E236" s="100"/>
      <c r="F236" s="90">
        <v>7920.819</v>
      </c>
      <c r="G236" s="90">
        <v>0</v>
      </c>
      <c r="H236" s="90">
        <v>0</v>
      </c>
      <c r="I236" s="100"/>
      <c r="J236" s="100"/>
      <c r="K236" s="100"/>
      <c r="L236" s="100"/>
      <c r="M236" s="100"/>
      <c r="N236" s="90">
        <v>0</v>
      </c>
      <c r="O236" s="90">
        <v>15841.639</v>
      </c>
    </row>
    <row r="237" spans="1:15" ht="12.75">
      <c r="A237" s="27" t="s">
        <v>14</v>
      </c>
      <c r="B237" s="90">
        <v>0</v>
      </c>
      <c r="C237" s="90">
        <v>0</v>
      </c>
      <c r="D237" s="90">
        <v>0</v>
      </c>
      <c r="E237" s="100"/>
      <c r="F237" s="90">
        <v>0</v>
      </c>
      <c r="G237" s="90">
        <v>0</v>
      </c>
      <c r="H237" s="90">
        <v>0</v>
      </c>
      <c r="I237" s="100"/>
      <c r="J237" s="100"/>
      <c r="K237" s="100"/>
      <c r="L237" s="100"/>
      <c r="M237" s="100"/>
      <c r="N237" s="90">
        <v>0</v>
      </c>
      <c r="O237" s="90">
        <v>0</v>
      </c>
    </row>
    <row r="238" spans="1:15" ht="12.75">
      <c r="A238" s="27" t="s">
        <v>15</v>
      </c>
      <c r="B238" s="100"/>
      <c r="C238" s="100"/>
      <c r="D238" s="90">
        <v>0</v>
      </c>
      <c r="E238" s="101"/>
      <c r="F238" s="90">
        <v>0</v>
      </c>
      <c r="G238" s="90">
        <v>0</v>
      </c>
      <c r="H238" s="90">
        <v>0</v>
      </c>
      <c r="I238" s="100"/>
      <c r="J238" s="100"/>
      <c r="K238" s="100"/>
      <c r="L238" s="100"/>
      <c r="M238" s="100"/>
      <c r="N238" s="90">
        <v>0</v>
      </c>
      <c r="O238" s="90">
        <v>0</v>
      </c>
    </row>
    <row r="239" spans="1:15" ht="12.75">
      <c r="A239" s="27" t="s">
        <v>16</v>
      </c>
      <c r="B239" s="101"/>
      <c r="C239" s="101"/>
      <c r="D239" s="90">
        <v>0</v>
      </c>
      <c r="E239" s="100"/>
      <c r="F239" s="90">
        <v>0</v>
      </c>
      <c r="G239" s="90">
        <v>0</v>
      </c>
      <c r="H239" s="90">
        <v>0</v>
      </c>
      <c r="I239" s="100"/>
      <c r="J239" s="100"/>
      <c r="K239" s="100"/>
      <c r="L239" s="100"/>
      <c r="M239" s="100"/>
      <c r="N239" s="90">
        <v>0</v>
      </c>
      <c r="O239" s="90">
        <v>0</v>
      </c>
    </row>
    <row r="240" spans="1:15" ht="12.75">
      <c r="A240" s="27" t="s">
        <v>17</v>
      </c>
      <c r="B240" s="90">
        <v>0</v>
      </c>
      <c r="C240" s="90">
        <v>0</v>
      </c>
      <c r="D240" s="90">
        <v>0</v>
      </c>
      <c r="E240" s="90">
        <v>0</v>
      </c>
      <c r="F240" s="90">
        <v>0</v>
      </c>
      <c r="G240" s="100"/>
      <c r="H240" s="90">
        <v>0</v>
      </c>
      <c r="I240" s="90">
        <v>0</v>
      </c>
      <c r="J240" s="100"/>
      <c r="K240" s="100"/>
      <c r="L240" s="100"/>
      <c r="M240" s="100"/>
      <c r="N240" s="90">
        <v>0</v>
      </c>
      <c r="O240" s="90">
        <v>0</v>
      </c>
    </row>
    <row r="241" spans="1:15" ht="12.75">
      <c r="A241" s="27" t="s">
        <v>18</v>
      </c>
      <c r="B241" s="90">
        <v>0</v>
      </c>
      <c r="C241" s="90">
        <v>0</v>
      </c>
      <c r="D241" s="100"/>
      <c r="E241" s="100"/>
      <c r="F241" s="90">
        <v>0</v>
      </c>
      <c r="G241" s="90">
        <v>0</v>
      </c>
      <c r="H241" s="90">
        <v>0</v>
      </c>
      <c r="I241" s="90">
        <v>0</v>
      </c>
      <c r="J241" s="88">
        <v>0</v>
      </c>
      <c r="K241" s="100"/>
      <c r="L241" s="100"/>
      <c r="M241" s="100"/>
      <c r="N241" s="90">
        <v>0</v>
      </c>
      <c r="O241" s="90">
        <v>0</v>
      </c>
    </row>
    <row r="242" spans="1:15" ht="12.75">
      <c r="A242" s="27" t="s">
        <v>19</v>
      </c>
      <c r="B242" s="90">
        <v>0</v>
      </c>
      <c r="C242" s="90">
        <v>0</v>
      </c>
      <c r="D242" s="90">
        <v>0</v>
      </c>
      <c r="E242" s="90">
        <v>0</v>
      </c>
      <c r="F242" s="90">
        <v>-8.725</v>
      </c>
      <c r="G242" s="90">
        <v>0</v>
      </c>
      <c r="H242" s="90">
        <v>0</v>
      </c>
      <c r="I242" s="90">
        <v>0</v>
      </c>
      <c r="J242" s="100"/>
      <c r="K242" s="88">
        <v>0</v>
      </c>
      <c r="L242" s="100"/>
      <c r="M242" s="100"/>
      <c r="N242" s="90">
        <v>0</v>
      </c>
      <c r="O242" s="90">
        <v>-8.725</v>
      </c>
    </row>
    <row r="243" spans="1:15" ht="12.75">
      <c r="A243" s="27" t="s">
        <v>20</v>
      </c>
      <c r="B243" s="100"/>
      <c r="C243" s="100"/>
      <c r="D243" s="100"/>
      <c r="E243" s="100"/>
      <c r="F243" s="90">
        <v>0</v>
      </c>
      <c r="G243" s="90">
        <v>0</v>
      </c>
      <c r="H243" s="90">
        <v>0</v>
      </c>
      <c r="I243" s="90">
        <v>0</v>
      </c>
      <c r="J243" s="100"/>
      <c r="K243" s="100"/>
      <c r="L243" s="100"/>
      <c r="M243" s="89">
        <v>0</v>
      </c>
      <c r="N243" s="90">
        <v>0</v>
      </c>
      <c r="O243" s="90">
        <v>0</v>
      </c>
    </row>
    <row r="244" spans="1:15" ht="12.75">
      <c r="A244" s="27" t="s">
        <v>21</v>
      </c>
      <c r="B244" s="100"/>
      <c r="C244" s="100"/>
      <c r="D244" s="100"/>
      <c r="E244" s="100"/>
      <c r="F244" s="90">
        <v>0</v>
      </c>
      <c r="G244" s="90">
        <v>0</v>
      </c>
      <c r="H244" s="90">
        <v>0</v>
      </c>
      <c r="I244" s="90">
        <v>0</v>
      </c>
      <c r="J244" s="100"/>
      <c r="K244" s="100"/>
      <c r="L244" s="100"/>
      <c r="M244" s="89">
        <v>0</v>
      </c>
      <c r="N244" s="90">
        <v>0</v>
      </c>
      <c r="O244" s="90">
        <v>0</v>
      </c>
    </row>
    <row r="245" spans="1:15" ht="12.75">
      <c r="A245" s="27" t="s">
        <v>22</v>
      </c>
      <c r="B245" s="90">
        <v>0</v>
      </c>
      <c r="C245" s="90">
        <v>0</v>
      </c>
      <c r="D245" s="90">
        <v>0</v>
      </c>
      <c r="E245" s="90">
        <v>0</v>
      </c>
      <c r="F245" s="100"/>
      <c r="G245" s="100"/>
      <c r="H245" s="100"/>
      <c r="I245" s="100"/>
      <c r="J245" s="100"/>
      <c r="K245" s="100"/>
      <c r="L245" s="100"/>
      <c r="M245" s="100"/>
      <c r="N245" s="90">
        <v>0</v>
      </c>
      <c r="O245" s="90">
        <v>0</v>
      </c>
    </row>
    <row r="246" spans="1:15" ht="12.75">
      <c r="A246" s="27" t="s">
        <v>23</v>
      </c>
      <c r="B246" s="90">
        <v>0</v>
      </c>
      <c r="C246" s="90">
        <v>0</v>
      </c>
      <c r="D246" s="90">
        <v>0</v>
      </c>
      <c r="E246" s="90">
        <v>0</v>
      </c>
      <c r="F246" s="100"/>
      <c r="G246" s="100"/>
      <c r="H246" s="100"/>
      <c r="I246" s="100"/>
      <c r="J246" s="100"/>
      <c r="K246" s="100"/>
      <c r="L246" s="100"/>
      <c r="M246" s="100"/>
      <c r="N246" s="90">
        <v>0</v>
      </c>
      <c r="O246" s="90">
        <v>0</v>
      </c>
    </row>
    <row r="247" spans="1:15" ht="12.75">
      <c r="A247" s="27" t="s">
        <v>24</v>
      </c>
      <c r="B247" s="100"/>
      <c r="C247" s="100"/>
      <c r="D247" s="90">
        <v>0</v>
      </c>
      <c r="E247" s="90">
        <v>0</v>
      </c>
      <c r="F247" s="90">
        <v>23756.249</v>
      </c>
      <c r="G247" s="90">
        <v>-1.165</v>
      </c>
      <c r="H247" s="90">
        <v>-2237.479</v>
      </c>
      <c r="I247" s="100"/>
      <c r="J247" s="89">
        <v>-37359.245</v>
      </c>
      <c r="K247" s="89">
        <v>0</v>
      </c>
      <c r="L247" s="89">
        <v>0</v>
      </c>
      <c r="M247" s="89">
        <v>0</v>
      </c>
      <c r="N247" s="90">
        <v>0</v>
      </c>
      <c r="O247" s="90">
        <v>-15841.639</v>
      </c>
    </row>
    <row r="248" spans="1:15" ht="12.75">
      <c r="A248" s="27" t="s">
        <v>25</v>
      </c>
      <c r="B248" s="90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v>0</v>
      </c>
      <c r="H248" s="90">
        <v>0</v>
      </c>
      <c r="I248" s="90">
        <v>0</v>
      </c>
      <c r="J248" s="100"/>
      <c r="K248" s="100"/>
      <c r="L248" s="89">
        <v>0</v>
      </c>
      <c r="M248" s="100"/>
      <c r="N248" s="90">
        <v>0</v>
      </c>
      <c r="O248" s="90">
        <v>0</v>
      </c>
    </row>
    <row r="249" spans="1:15" ht="12.75">
      <c r="A249" s="27" t="s">
        <v>26</v>
      </c>
      <c r="B249" s="90">
        <v>0</v>
      </c>
      <c r="C249" s="90">
        <v>0</v>
      </c>
      <c r="D249" s="100"/>
      <c r="E249" s="89">
        <v>0</v>
      </c>
      <c r="F249" s="100"/>
      <c r="G249" s="100"/>
      <c r="H249" s="100"/>
      <c r="I249" s="90">
        <v>0</v>
      </c>
      <c r="J249" s="100"/>
      <c r="K249" s="100"/>
      <c r="L249" s="100"/>
      <c r="M249" s="100"/>
      <c r="N249" s="90">
        <v>0</v>
      </c>
      <c r="O249" s="90">
        <v>0</v>
      </c>
    </row>
    <row r="250" spans="1:15" ht="12.75">
      <c r="A250" s="27" t="s">
        <v>27</v>
      </c>
      <c r="B250" s="100"/>
      <c r="C250" s="100"/>
      <c r="D250" s="90">
        <v>0</v>
      </c>
      <c r="E250" s="90">
        <v>0</v>
      </c>
      <c r="F250" s="90">
        <v>0</v>
      </c>
      <c r="G250" s="90">
        <v>0</v>
      </c>
      <c r="H250" s="90">
        <v>0</v>
      </c>
      <c r="I250" s="90">
        <v>0</v>
      </c>
      <c r="J250" s="89">
        <v>0</v>
      </c>
      <c r="K250" s="89">
        <v>0</v>
      </c>
      <c r="L250" s="89">
        <v>0</v>
      </c>
      <c r="M250" s="89">
        <v>0</v>
      </c>
      <c r="N250" s="90">
        <v>0</v>
      </c>
      <c r="O250" s="90">
        <v>0</v>
      </c>
    </row>
    <row r="251" spans="1:15" ht="25.5">
      <c r="A251" s="30" t="s">
        <v>45</v>
      </c>
      <c r="B251" s="100"/>
      <c r="C251" s="100"/>
      <c r="D251" s="100"/>
      <c r="E251" s="100"/>
      <c r="F251" s="90">
        <v>0</v>
      </c>
      <c r="G251" s="100"/>
      <c r="H251" s="90">
        <v>0</v>
      </c>
      <c r="I251" s="100"/>
      <c r="J251" s="100"/>
      <c r="K251" s="100"/>
      <c r="L251" s="100"/>
      <c r="M251" s="100"/>
      <c r="N251" s="102"/>
      <c r="O251" s="90">
        <v>0</v>
      </c>
    </row>
    <row r="252" spans="1:15" ht="12.75">
      <c r="A252" s="23" t="s">
        <v>29</v>
      </c>
      <c r="B252" s="90">
        <v>106956.665</v>
      </c>
      <c r="C252" s="103">
        <v>85971.932</v>
      </c>
      <c r="D252" s="90">
        <v>0</v>
      </c>
      <c r="E252" s="90">
        <v>0</v>
      </c>
      <c r="F252" s="90">
        <v>224227.866</v>
      </c>
      <c r="G252" s="90">
        <v>4428.824</v>
      </c>
      <c r="H252" s="90">
        <v>-110.231</v>
      </c>
      <c r="I252" s="90">
        <v>0</v>
      </c>
      <c r="J252" s="90">
        <v>44591.727</v>
      </c>
      <c r="K252" s="90">
        <v>0</v>
      </c>
      <c r="L252" s="90">
        <v>13831.504</v>
      </c>
      <c r="M252" s="90">
        <v>0</v>
      </c>
      <c r="N252" s="90">
        <v>69.717</v>
      </c>
      <c r="O252" s="90">
        <v>479968.003</v>
      </c>
    </row>
    <row r="253" spans="2:15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34" t="s">
        <v>73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92" t="s">
        <v>190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45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2" t="s">
        <v>40</v>
      </c>
      <c r="N256" s="4"/>
      <c r="O256" s="46"/>
    </row>
    <row r="257" spans="1:15" ht="63.75">
      <c r="A257" s="22" t="s">
        <v>38</v>
      </c>
      <c r="B257" s="113" t="s">
        <v>41</v>
      </c>
      <c r="C257" s="113" t="s">
        <v>42</v>
      </c>
      <c r="D257" s="113" t="s">
        <v>30</v>
      </c>
      <c r="E257" s="113" t="s">
        <v>31</v>
      </c>
      <c r="F257" s="113" t="s">
        <v>32</v>
      </c>
      <c r="G257" s="113" t="s">
        <v>33</v>
      </c>
      <c r="H257" s="113" t="s">
        <v>34</v>
      </c>
      <c r="I257" s="113" t="s">
        <v>46</v>
      </c>
      <c r="J257" s="113" t="s">
        <v>43</v>
      </c>
      <c r="K257" s="113" t="s">
        <v>36</v>
      </c>
      <c r="L257" s="113" t="s">
        <v>37</v>
      </c>
      <c r="M257" s="113" t="s">
        <v>37</v>
      </c>
      <c r="N257" s="114" t="s">
        <v>44</v>
      </c>
      <c r="O257" s="114" t="s">
        <v>2</v>
      </c>
    </row>
    <row r="258" spans="1:15" ht="12.75">
      <c r="A258" s="23" t="s">
        <v>7</v>
      </c>
      <c r="B258" s="90">
        <v>518792.095</v>
      </c>
      <c r="C258" s="90">
        <v>746.967</v>
      </c>
      <c r="D258" s="90">
        <v>0</v>
      </c>
      <c r="E258" s="90">
        <v>0</v>
      </c>
      <c r="F258" s="90">
        <v>-88189.74</v>
      </c>
      <c r="G258" s="90">
        <v>0</v>
      </c>
      <c r="H258" s="90">
        <v>0</v>
      </c>
      <c r="I258" s="90">
        <v>-7.474</v>
      </c>
      <c r="J258" s="90">
        <v>25222.473</v>
      </c>
      <c r="K258" s="90">
        <v>0</v>
      </c>
      <c r="L258" s="90">
        <v>3185.45</v>
      </c>
      <c r="M258" s="90">
        <v>0</v>
      </c>
      <c r="N258" s="90">
        <v>0</v>
      </c>
      <c r="O258" s="90">
        <v>459749.772</v>
      </c>
    </row>
    <row r="259" spans="1:15" ht="12.75">
      <c r="A259" s="24" t="s">
        <v>8</v>
      </c>
      <c r="B259" s="90">
        <v>0</v>
      </c>
      <c r="C259" s="90">
        <v>0</v>
      </c>
      <c r="D259" s="90">
        <v>0</v>
      </c>
      <c r="E259" s="90">
        <v>0</v>
      </c>
      <c r="F259" s="90">
        <v>0</v>
      </c>
      <c r="G259" s="90">
        <v>0</v>
      </c>
      <c r="H259" s="90">
        <v>0</v>
      </c>
      <c r="I259" s="90">
        <v>0</v>
      </c>
      <c r="J259" s="90">
        <v>0</v>
      </c>
      <c r="K259" s="90">
        <v>0</v>
      </c>
      <c r="L259" s="90">
        <v>0</v>
      </c>
      <c r="M259" s="90">
        <v>0</v>
      </c>
      <c r="N259" s="90">
        <v>0</v>
      </c>
      <c r="O259" s="90">
        <v>0</v>
      </c>
    </row>
    <row r="260" spans="1:15" ht="12.75">
      <c r="A260" s="24" t="s">
        <v>9</v>
      </c>
      <c r="B260" s="90">
        <v>0</v>
      </c>
      <c r="C260" s="90">
        <v>0</v>
      </c>
      <c r="D260" s="90">
        <v>0</v>
      </c>
      <c r="E260" s="90">
        <v>0</v>
      </c>
      <c r="F260" s="90">
        <v>0</v>
      </c>
      <c r="G260" s="90">
        <v>0</v>
      </c>
      <c r="H260" s="90">
        <v>0</v>
      </c>
      <c r="I260" s="90">
        <v>0</v>
      </c>
      <c r="J260" s="90">
        <v>0</v>
      </c>
      <c r="K260" s="90">
        <v>0</v>
      </c>
      <c r="L260" s="90">
        <v>0</v>
      </c>
      <c r="M260" s="90">
        <v>0</v>
      </c>
      <c r="N260" s="90">
        <v>0</v>
      </c>
      <c r="O260" s="90">
        <v>0</v>
      </c>
    </row>
    <row r="261" spans="1:15" ht="12.75">
      <c r="A261" s="23" t="s">
        <v>10</v>
      </c>
      <c r="B261" s="90">
        <v>518792.095</v>
      </c>
      <c r="C261" s="90">
        <v>746.967</v>
      </c>
      <c r="D261" s="90">
        <v>0</v>
      </c>
      <c r="E261" s="90">
        <v>0</v>
      </c>
      <c r="F261" s="90">
        <v>-88189.74</v>
      </c>
      <c r="G261" s="90">
        <v>0</v>
      </c>
      <c r="H261" s="90">
        <v>0</v>
      </c>
      <c r="I261" s="90">
        <v>-7.474</v>
      </c>
      <c r="J261" s="90">
        <v>25222.473</v>
      </c>
      <c r="K261" s="90">
        <v>0</v>
      </c>
      <c r="L261" s="90">
        <v>3185.45</v>
      </c>
      <c r="M261" s="90">
        <v>0</v>
      </c>
      <c r="N261" s="90">
        <v>0</v>
      </c>
      <c r="O261" s="90">
        <v>459749.772</v>
      </c>
    </row>
    <row r="262" spans="1:15" ht="12.75">
      <c r="A262" s="25" t="s">
        <v>11</v>
      </c>
      <c r="B262" s="100"/>
      <c r="C262" s="100"/>
      <c r="D262" s="100"/>
      <c r="E262" s="100"/>
      <c r="F262" s="90">
        <v>0</v>
      </c>
      <c r="G262" s="90">
        <v>0</v>
      </c>
      <c r="H262" s="90">
        <v>0</v>
      </c>
      <c r="I262" s="100"/>
      <c r="J262" s="90">
        <v>25399.723</v>
      </c>
      <c r="K262" s="100"/>
      <c r="L262" s="90">
        <v>-22645.045</v>
      </c>
      <c r="M262" s="90">
        <v>0</v>
      </c>
      <c r="N262" s="90">
        <v>0</v>
      </c>
      <c r="O262" s="90">
        <v>2754.678</v>
      </c>
    </row>
    <row r="263" spans="1:15" ht="12.75">
      <c r="A263" s="25" t="s">
        <v>12</v>
      </c>
      <c r="B263" s="90">
        <v>0</v>
      </c>
      <c r="C263" s="90">
        <v>0</v>
      </c>
      <c r="D263" s="90">
        <v>0</v>
      </c>
      <c r="E263" s="90">
        <v>0</v>
      </c>
      <c r="F263" s="90">
        <v>25222.473</v>
      </c>
      <c r="G263" s="90">
        <v>0</v>
      </c>
      <c r="H263" s="90">
        <v>0</v>
      </c>
      <c r="I263" s="90">
        <v>0</v>
      </c>
      <c r="J263" s="90">
        <v>-25222.473</v>
      </c>
      <c r="K263" s="90">
        <v>0</v>
      </c>
      <c r="L263" s="90">
        <v>122.092</v>
      </c>
      <c r="M263" s="90">
        <v>0</v>
      </c>
      <c r="N263" s="90">
        <v>0</v>
      </c>
      <c r="O263" s="90">
        <v>122.092</v>
      </c>
    </row>
    <row r="264" spans="1:15" ht="12.75">
      <c r="A264" s="27" t="s">
        <v>13</v>
      </c>
      <c r="B264" s="90">
        <v>0</v>
      </c>
      <c r="C264" s="90">
        <v>0</v>
      </c>
      <c r="D264" s="100"/>
      <c r="E264" s="100"/>
      <c r="F264" s="90">
        <v>0</v>
      </c>
      <c r="G264" s="90">
        <v>0</v>
      </c>
      <c r="H264" s="90">
        <v>0</v>
      </c>
      <c r="I264" s="100"/>
      <c r="J264" s="100"/>
      <c r="K264" s="100"/>
      <c r="L264" s="100"/>
      <c r="M264" s="100"/>
      <c r="N264" s="90">
        <v>0</v>
      </c>
      <c r="O264" s="90">
        <v>0</v>
      </c>
    </row>
    <row r="265" spans="1:15" ht="12.75">
      <c r="A265" s="27" t="s">
        <v>14</v>
      </c>
      <c r="B265" s="90">
        <v>0</v>
      </c>
      <c r="C265" s="90">
        <v>0</v>
      </c>
      <c r="D265" s="90">
        <v>0</v>
      </c>
      <c r="E265" s="100"/>
      <c r="F265" s="90">
        <v>0</v>
      </c>
      <c r="G265" s="90">
        <v>0</v>
      </c>
      <c r="H265" s="90">
        <v>0</v>
      </c>
      <c r="I265" s="100"/>
      <c r="J265" s="100"/>
      <c r="K265" s="100"/>
      <c r="L265" s="100"/>
      <c r="M265" s="100"/>
      <c r="N265" s="90">
        <v>0</v>
      </c>
      <c r="O265" s="90">
        <v>0</v>
      </c>
    </row>
    <row r="266" spans="1:15" ht="12.75">
      <c r="A266" s="27" t="s">
        <v>15</v>
      </c>
      <c r="B266" s="100"/>
      <c r="C266" s="100"/>
      <c r="D266" s="90">
        <v>0</v>
      </c>
      <c r="E266" s="101"/>
      <c r="F266" s="90">
        <v>0</v>
      </c>
      <c r="G266" s="90">
        <v>0</v>
      </c>
      <c r="H266" s="90">
        <v>0</v>
      </c>
      <c r="I266" s="100"/>
      <c r="J266" s="100"/>
      <c r="K266" s="100"/>
      <c r="L266" s="100"/>
      <c r="M266" s="100"/>
      <c r="N266" s="90">
        <v>0</v>
      </c>
      <c r="O266" s="90">
        <v>0</v>
      </c>
    </row>
    <row r="267" spans="1:15" ht="12.75">
      <c r="A267" s="27" t="s">
        <v>16</v>
      </c>
      <c r="B267" s="101"/>
      <c r="C267" s="101"/>
      <c r="D267" s="90">
        <v>0</v>
      </c>
      <c r="E267" s="100"/>
      <c r="F267" s="90">
        <v>0</v>
      </c>
      <c r="G267" s="90">
        <v>0</v>
      </c>
      <c r="H267" s="90">
        <v>0</v>
      </c>
      <c r="I267" s="100"/>
      <c r="J267" s="100"/>
      <c r="K267" s="100"/>
      <c r="L267" s="100"/>
      <c r="M267" s="100"/>
      <c r="N267" s="90">
        <v>0</v>
      </c>
      <c r="O267" s="90">
        <v>0</v>
      </c>
    </row>
    <row r="268" spans="1:15" ht="12.75">
      <c r="A268" s="27" t="s">
        <v>17</v>
      </c>
      <c r="B268" s="90">
        <v>0</v>
      </c>
      <c r="C268" s="90">
        <v>0</v>
      </c>
      <c r="D268" s="90">
        <v>0</v>
      </c>
      <c r="E268" s="90">
        <v>0</v>
      </c>
      <c r="F268" s="90">
        <v>0</v>
      </c>
      <c r="G268" s="100"/>
      <c r="H268" s="90">
        <v>0</v>
      </c>
      <c r="I268" s="90">
        <v>0</v>
      </c>
      <c r="J268" s="100"/>
      <c r="K268" s="100"/>
      <c r="L268" s="100"/>
      <c r="M268" s="100"/>
      <c r="N268" s="90">
        <v>0</v>
      </c>
      <c r="O268" s="90">
        <v>0</v>
      </c>
    </row>
    <row r="269" spans="1:15" ht="12.75">
      <c r="A269" s="27" t="s">
        <v>18</v>
      </c>
      <c r="B269" s="90">
        <v>0</v>
      </c>
      <c r="C269" s="90">
        <v>0</v>
      </c>
      <c r="D269" s="100"/>
      <c r="E269" s="100"/>
      <c r="F269" s="90">
        <v>0</v>
      </c>
      <c r="G269" s="90">
        <v>0</v>
      </c>
      <c r="H269" s="90">
        <v>0</v>
      </c>
      <c r="I269" s="90">
        <v>0</v>
      </c>
      <c r="J269" s="88">
        <v>0</v>
      </c>
      <c r="K269" s="100"/>
      <c r="L269" s="100"/>
      <c r="M269" s="100"/>
      <c r="N269" s="90">
        <v>0</v>
      </c>
      <c r="O269" s="90">
        <v>0</v>
      </c>
    </row>
    <row r="270" spans="1:15" ht="12.75">
      <c r="A270" s="27" t="s">
        <v>19</v>
      </c>
      <c r="B270" s="90">
        <v>0</v>
      </c>
      <c r="C270" s="90">
        <v>0</v>
      </c>
      <c r="D270" s="90">
        <v>0</v>
      </c>
      <c r="E270" s="90">
        <v>0</v>
      </c>
      <c r="F270" s="90">
        <v>0</v>
      </c>
      <c r="G270" s="90">
        <v>0</v>
      </c>
      <c r="H270" s="90">
        <v>0</v>
      </c>
      <c r="I270" s="90">
        <v>0</v>
      </c>
      <c r="J270" s="100"/>
      <c r="K270" s="88">
        <v>0</v>
      </c>
      <c r="L270" s="100"/>
      <c r="M270" s="100"/>
      <c r="N270" s="90">
        <v>0</v>
      </c>
      <c r="O270" s="90">
        <v>0</v>
      </c>
    </row>
    <row r="271" spans="1:15" ht="12.75">
      <c r="A271" s="27" t="s">
        <v>20</v>
      </c>
      <c r="B271" s="100"/>
      <c r="C271" s="100"/>
      <c r="D271" s="100"/>
      <c r="E271" s="100"/>
      <c r="F271" s="90">
        <v>0</v>
      </c>
      <c r="G271" s="90">
        <v>0</v>
      </c>
      <c r="H271" s="90">
        <v>0</v>
      </c>
      <c r="I271" s="90">
        <v>0</v>
      </c>
      <c r="J271" s="100"/>
      <c r="K271" s="100"/>
      <c r="L271" s="100"/>
      <c r="M271" s="89">
        <v>0</v>
      </c>
      <c r="N271" s="90">
        <v>0</v>
      </c>
      <c r="O271" s="90">
        <v>0</v>
      </c>
    </row>
    <row r="272" spans="1:15" ht="12.75">
      <c r="A272" s="27" t="s">
        <v>21</v>
      </c>
      <c r="B272" s="100"/>
      <c r="C272" s="100"/>
      <c r="D272" s="100"/>
      <c r="E272" s="100"/>
      <c r="F272" s="90">
        <v>0</v>
      </c>
      <c r="G272" s="90">
        <v>0</v>
      </c>
      <c r="H272" s="90">
        <v>0</v>
      </c>
      <c r="I272" s="90">
        <v>0</v>
      </c>
      <c r="J272" s="100"/>
      <c r="K272" s="100"/>
      <c r="L272" s="100"/>
      <c r="M272" s="89">
        <v>0</v>
      </c>
      <c r="N272" s="90">
        <v>0</v>
      </c>
      <c r="O272" s="90">
        <v>0</v>
      </c>
    </row>
    <row r="273" spans="1:15" ht="12.75">
      <c r="A273" s="27" t="s">
        <v>22</v>
      </c>
      <c r="B273" s="90">
        <v>0</v>
      </c>
      <c r="C273" s="90">
        <v>0</v>
      </c>
      <c r="D273" s="90">
        <v>0</v>
      </c>
      <c r="E273" s="90">
        <v>0</v>
      </c>
      <c r="F273" s="100"/>
      <c r="G273" s="100"/>
      <c r="H273" s="100"/>
      <c r="I273" s="100"/>
      <c r="J273" s="100"/>
      <c r="K273" s="100"/>
      <c r="L273" s="100"/>
      <c r="M273" s="100"/>
      <c r="N273" s="90">
        <v>0</v>
      </c>
      <c r="O273" s="90">
        <v>0</v>
      </c>
    </row>
    <row r="274" spans="1:15" ht="12.75">
      <c r="A274" s="27" t="s">
        <v>23</v>
      </c>
      <c r="B274" s="90">
        <v>0</v>
      </c>
      <c r="C274" s="90">
        <v>0</v>
      </c>
      <c r="D274" s="90">
        <v>0</v>
      </c>
      <c r="E274" s="90">
        <v>0</v>
      </c>
      <c r="F274" s="100"/>
      <c r="G274" s="100"/>
      <c r="H274" s="100"/>
      <c r="I274" s="100"/>
      <c r="J274" s="100"/>
      <c r="K274" s="100"/>
      <c r="L274" s="100"/>
      <c r="M274" s="100"/>
      <c r="N274" s="90">
        <v>0</v>
      </c>
      <c r="O274" s="90">
        <v>0</v>
      </c>
    </row>
    <row r="275" spans="1:15" ht="12.75">
      <c r="A275" s="27" t="s">
        <v>24</v>
      </c>
      <c r="B275" s="100"/>
      <c r="C275" s="100"/>
      <c r="D275" s="90">
        <v>0</v>
      </c>
      <c r="E275" s="90">
        <v>0</v>
      </c>
      <c r="F275" s="90">
        <v>25222.473</v>
      </c>
      <c r="G275" s="90">
        <v>0</v>
      </c>
      <c r="H275" s="90">
        <v>0</v>
      </c>
      <c r="I275" s="100"/>
      <c r="J275" s="89">
        <v>-25222.473</v>
      </c>
      <c r="K275" s="89">
        <v>0</v>
      </c>
      <c r="L275" s="89">
        <v>122.092</v>
      </c>
      <c r="M275" s="89">
        <v>0</v>
      </c>
      <c r="N275" s="90">
        <v>0</v>
      </c>
      <c r="O275" s="90">
        <v>122.092</v>
      </c>
    </row>
    <row r="276" spans="1:15" ht="12.75">
      <c r="A276" s="27" t="s">
        <v>25</v>
      </c>
      <c r="B276" s="90">
        <v>0</v>
      </c>
      <c r="C276" s="90">
        <v>0</v>
      </c>
      <c r="D276" s="90">
        <v>0</v>
      </c>
      <c r="E276" s="90">
        <v>0</v>
      </c>
      <c r="F276" s="90">
        <v>0</v>
      </c>
      <c r="G276" s="90">
        <v>0</v>
      </c>
      <c r="H276" s="90">
        <v>0</v>
      </c>
      <c r="I276" s="90">
        <v>0</v>
      </c>
      <c r="J276" s="100"/>
      <c r="K276" s="100"/>
      <c r="L276" s="89">
        <v>0</v>
      </c>
      <c r="M276" s="100"/>
      <c r="N276" s="90">
        <v>0</v>
      </c>
      <c r="O276" s="90">
        <v>0</v>
      </c>
    </row>
    <row r="277" spans="1:15" ht="12.75">
      <c r="A277" s="27" t="s">
        <v>26</v>
      </c>
      <c r="B277" s="90">
        <v>0</v>
      </c>
      <c r="C277" s="90">
        <v>0</v>
      </c>
      <c r="D277" s="100"/>
      <c r="E277" s="89">
        <v>0</v>
      </c>
      <c r="F277" s="100"/>
      <c r="G277" s="100"/>
      <c r="H277" s="100"/>
      <c r="I277" s="90">
        <v>0</v>
      </c>
      <c r="J277" s="100"/>
      <c r="K277" s="100"/>
      <c r="L277" s="100"/>
      <c r="M277" s="100"/>
      <c r="N277" s="90">
        <v>0</v>
      </c>
      <c r="O277" s="90">
        <v>0</v>
      </c>
    </row>
    <row r="278" spans="1:15" ht="12.75">
      <c r="A278" s="27" t="s">
        <v>27</v>
      </c>
      <c r="B278" s="100"/>
      <c r="C278" s="100"/>
      <c r="D278" s="90">
        <v>0</v>
      </c>
      <c r="E278" s="90">
        <v>0</v>
      </c>
      <c r="F278" s="90">
        <v>0</v>
      </c>
      <c r="G278" s="90">
        <v>0</v>
      </c>
      <c r="H278" s="90">
        <v>0</v>
      </c>
      <c r="I278" s="90">
        <v>0</v>
      </c>
      <c r="J278" s="89">
        <v>0</v>
      </c>
      <c r="K278" s="89">
        <v>0</v>
      </c>
      <c r="L278" s="89">
        <v>0</v>
      </c>
      <c r="M278" s="89">
        <v>0</v>
      </c>
      <c r="N278" s="90">
        <v>0</v>
      </c>
      <c r="O278" s="90">
        <v>0</v>
      </c>
    </row>
    <row r="279" spans="1:15" ht="25.5">
      <c r="A279" s="30" t="s">
        <v>45</v>
      </c>
      <c r="B279" s="100"/>
      <c r="C279" s="100"/>
      <c r="D279" s="100"/>
      <c r="E279" s="100"/>
      <c r="F279" s="90">
        <v>0</v>
      </c>
      <c r="G279" s="100"/>
      <c r="H279" s="90">
        <v>0</v>
      </c>
      <c r="I279" s="100"/>
      <c r="J279" s="100"/>
      <c r="K279" s="100"/>
      <c r="L279" s="100"/>
      <c r="M279" s="100"/>
      <c r="N279" s="102"/>
      <c r="O279" s="90">
        <v>0</v>
      </c>
    </row>
    <row r="280" spans="1:15" ht="12.75">
      <c r="A280" s="23" t="s">
        <v>29</v>
      </c>
      <c r="B280" s="90">
        <v>518792.095</v>
      </c>
      <c r="C280" s="103">
        <v>746.967</v>
      </c>
      <c r="D280" s="90">
        <v>0</v>
      </c>
      <c r="E280" s="90">
        <v>0</v>
      </c>
      <c r="F280" s="90">
        <v>-62967.266</v>
      </c>
      <c r="G280" s="90">
        <v>0</v>
      </c>
      <c r="H280" s="90">
        <v>0</v>
      </c>
      <c r="I280" s="90">
        <v>-7.474</v>
      </c>
      <c r="J280" s="90">
        <v>25399.723</v>
      </c>
      <c r="K280" s="90">
        <v>0</v>
      </c>
      <c r="L280" s="90">
        <v>-19337.503</v>
      </c>
      <c r="M280" s="90">
        <v>0</v>
      </c>
      <c r="N280" s="90">
        <v>0</v>
      </c>
      <c r="O280" s="90">
        <v>462626.542</v>
      </c>
    </row>
    <row r="281" spans="2:15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34" t="s">
        <v>71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92" t="s">
        <v>191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45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2" t="s">
        <v>40</v>
      </c>
      <c r="N284" s="4"/>
      <c r="O284" s="46"/>
    </row>
    <row r="285" spans="1:15" ht="63.75">
      <c r="A285" s="22" t="s">
        <v>38</v>
      </c>
      <c r="B285" s="113" t="s">
        <v>41</v>
      </c>
      <c r="C285" s="113" t="s">
        <v>42</v>
      </c>
      <c r="D285" s="113" t="s">
        <v>30</v>
      </c>
      <c r="E285" s="113" t="s">
        <v>31</v>
      </c>
      <c r="F285" s="113" t="s">
        <v>32</v>
      </c>
      <c r="G285" s="113" t="s">
        <v>33</v>
      </c>
      <c r="H285" s="113" t="s">
        <v>34</v>
      </c>
      <c r="I285" s="113" t="s">
        <v>46</v>
      </c>
      <c r="J285" s="113" t="s">
        <v>43</v>
      </c>
      <c r="K285" s="113" t="s">
        <v>36</v>
      </c>
      <c r="L285" s="113" t="s">
        <v>37</v>
      </c>
      <c r="M285" s="113" t="s">
        <v>37</v>
      </c>
      <c r="N285" s="114" t="s">
        <v>44</v>
      </c>
      <c r="O285" s="114" t="s">
        <v>2</v>
      </c>
    </row>
    <row r="286" spans="1:15" ht="12.75">
      <c r="A286" s="23" t="s">
        <v>7</v>
      </c>
      <c r="B286" s="90">
        <v>243027</v>
      </c>
      <c r="C286" s="90">
        <v>0</v>
      </c>
      <c r="D286" s="90">
        <v>0</v>
      </c>
      <c r="E286" s="90">
        <v>0</v>
      </c>
      <c r="F286" s="90">
        <v>0</v>
      </c>
      <c r="G286" s="90">
        <v>0</v>
      </c>
      <c r="H286" s="90">
        <v>-21711</v>
      </c>
      <c r="I286" s="90">
        <v>0</v>
      </c>
      <c r="J286" s="90">
        <v>-25504</v>
      </c>
      <c r="K286" s="90">
        <v>0</v>
      </c>
      <c r="L286" s="90">
        <v>4706</v>
      </c>
      <c r="M286" s="90">
        <v>0</v>
      </c>
      <c r="N286" s="90">
        <v>0</v>
      </c>
      <c r="O286" s="90">
        <v>200518</v>
      </c>
    </row>
    <row r="287" spans="1:15" ht="12.75">
      <c r="A287" s="24" t="s">
        <v>8</v>
      </c>
      <c r="B287" s="90">
        <v>0</v>
      </c>
      <c r="C287" s="90">
        <v>0</v>
      </c>
      <c r="D287" s="90">
        <v>0</v>
      </c>
      <c r="E287" s="90">
        <v>0</v>
      </c>
      <c r="F287" s="90">
        <v>0</v>
      </c>
      <c r="G287" s="90">
        <v>0</v>
      </c>
      <c r="H287" s="90">
        <v>0</v>
      </c>
      <c r="I287" s="90">
        <v>0</v>
      </c>
      <c r="J287" s="90">
        <v>0</v>
      </c>
      <c r="K287" s="90">
        <v>0</v>
      </c>
      <c r="L287" s="90">
        <v>0</v>
      </c>
      <c r="M287" s="90">
        <v>0</v>
      </c>
      <c r="N287" s="90">
        <v>0</v>
      </c>
      <c r="O287" s="90">
        <v>0</v>
      </c>
    </row>
    <row r="288" spans="1:15" ht="12.75">
      <c r="A288" s="24" t="s">
        <v>9</v>
      </c>
      <c r="B288" s="90">
        <v>0</v>
      </c>
      <c r="C288" s="90">
        <v>0</v>
      </c>
      <c r="D288" s="90">
        <v>0</v>
      </c>
      <c r="E288" s="90">
        <v>0</v>
      </c>
      <c r="F288" s="90">
        <v>0</v>
      </c>
      <c r="G288" s="90">
        <v>0</v>
      </c>
      <c r="H288" s="90">
        <v>0</v>
      </c>
      <c r="I288" s="90">
        <v>0</v>
      </c>
      <c r="J288" s="90">
        <v>0</v>
      </c>
      <c r="K288" s="90">
        <v>0</v>
      </c>
      <c r="L288" s="90">
        <v>0</v>
      </c>
      <c r="M288" s="90">
        <v>0</v>
      </c>
      <c r="N288" s="90">
        <v>0</v>
      </c>
      <c r="O288" s="90">
        <v>0</v>
      </c>
    </row>
    <row r="289" spans="1:15" ht="12.75">
      <c r="A289" s="23" t="s">
        <v>10</v>
      </c>
      <c r="B289" s="90">
        <v>243027</v>
      </c>
      <c r="C289" s="90">
        <v>0</v>
      </c>
      <c r="D289" s="90">
        <v>0</v>
      </c>
      <c r="E289" s="90">
        <v>0</v>
      </c>
      <c r="F289" s="90">
        <v>0</v>
      </c>
      <c r="G289" s="90">
        <v>0</v>
      </c>
      <c r="H289" s="90">
        <v>-21711</v>
      </c>
      <c r="I289" s="90">
        <v>0</v>
      </c>
      <c r="J289" s="90">
        <v>-25504</v>
      </c>
      <c r="K289" s="90">
        <v>0</v>
      </c>
      <c r="L289" s="90">
        <v>4706</v>
      </c>
      <c r="M289" s="90">
        <v>0</v>
      </c>
      <c r="N289" s="90">
        <v>0</v>
      </c>
      <c r="O289" s="90">
        <v>200518</v>
      </c>
    </row>
    <row r="290" spans="1:15" ht="12.75">
      <c r="A290" s="25" t="s">
        <v>11</v>
      </c>
      <c r="B290" s="100"/>
      <c r="C290" s="100"/>
      <c r="D290" s="100"/>
      <c r="E290" s="100"/>
      <c r="F290" s="90">
        <v>0</v>
      </c>
      <c r="G290" s="90">
        <v>0</v>
      </c>
      <c r="H290" s="90">
        <v>0</v>
      </c>
      <c r="I290" s="100"/>
      <c r="J290" s="90">
        <v>0</v>
      </c>
      <c r="K290" s="100"/>
      <c r="L290" s="90">
        <v>25531</v>
      </c>
      <c r="M290" s="90">
        <v>0</v>
      </c>
      <c r="N290" s="90">
        <v>0</v>
      </c>
      <c r="O290" s="90">
        <v>25531</v>
      </c>
    </row>
    <row r="291" spans="1:15" ht="12.75">
      <c r="A291" s="25" t="s">
        <v>12</v>
      </c>
      <c r="B291" s="90">
        <v>0</v>
      </c>
      <c r="C291" s="90">
        <v>0</v>
      </c>
      <c r="D291" s="90">
        <v>0</v>
      </c>
      <c r="E291" s="90">
        <v>0</v>
      </c>
      <c r="F291" s="90">
        <v>0</v>
      </c>
      <c r="G291" s="90">
        <v>0</v>
      </c>
      <c r="H291" s="90">
        <v>-25504</v>
      </c>
      <c r="I291" s="90">
        <v>0</v>
      </c>
      <c r="J291" s="90">
        <v>49559</v>
      </c>
      <c r="K291" s="90">
        <v>0</v>
      </c>
      <c r="L291" s="90">
        <v>-28661</v>
      </c>
      <c r="M291" s="90">
        <v>0</v>
      </c>
      <c r="N291" s="90">
        <v>0</v>
      </c>
      <c r="O291" s="90">
        <v>-4606</v>
      </c>
    </row>
    <row r="292" spans="1:15" ht="12.75">
      <c r="A292" s="27" t="s">
        <v>13</v>
      </c>
      <c r="B292" s="90">
        <v>0</v>
      </c>
      <c r="C292" s="90">
        <v>0</v>
      </c>
      <c r="D292" s="100"/>
      <c r="E292" s="100"/>
      <c r="F292" s="90">
        <v>0</v>
      </c>
      <c r="G292" s="90">
        <v>0</v>
      </c>
      <c r="H292" s="90">
        <v>0</v>
      </c>
      <c r="I292" s="100"/>
      <c r="J292" s="100"/>
      <c r="K292" s="100"/>
      <c r="L292" s="100"/>
      <c r="M292" s="100"/>
      <c r="N292" s="90">
        <v>0</v>
      </c>
      <c r="O292" s="90">
        <v>0</v>
      </c>
    </row>
    <row r="293" spans="1:15" ht="12.75">
      <c r="A293" s="27" t="s">
        <v>14</v>
      </c>
      <c r="B293" s="90">
        <v>0</v>
      </c>
      <c r="C293" s="90">
        <v>0</v>
      </c>
      <c r="D293" s="90">
        <v>0</v>
      </c>
      <c r="E293" s="100"/>
      <c r="F293" s="90">
        <v>0</v>
      </c>
      <c r="G293" s="90">
        <v>0</v>
      </c>
      <c r="H293" s="90">
        <v>0</v>
      </c>
      <c r="I293" s="100"/>
      <c r="J293" s="100"/>
      <c r="K293" s="100"/>
      <c r="L293" s="100"/>
      <c r="M293" s="100"/>
      <c r="N293" s="90">
        <v>0</v>
      </c>
      <c r="O293" s="90">
        <v>0</v>
      </c>
    </row>
    <row r="294" spans="1:15" ht="12.75">
      <c r="A294" s="27" t="s">
        <v>15</v>
      </c>
      <c r="B294" s="100"/>
      <c r="C294" s="100"/>
      <c r="D294" s="90">
        <v>0</v>
      </c>
      <c r="E294" s="101"/>
      <c r="F294" s="90">
        <v>0</v>
      </c>
      <c r="G294" s="90">
        <v>0</v>
      </c>
      <c r="H294" s="90">
        <v>0</v>
      </c>
      <c r="I294" s="100"/>
      <c r="J294" s="100"/>
      <c r="K294" s="100"/>
      <c r="L294" s="100"/>
      <c r="M294" s="100"/>
      <c r="N294" s="90">
        <v>0</v>
      </c>
      <c r="O294" s="90">
        <v>0</v>
      </c>
    </row>
    <row r="295" spans="1:15" ht="12.75">
      <c r="A295" s="27" t="s">
        <v>16</v>
      </c>
      <c r="B295" s="101"/>
      <c r="C295" s="101"/>
      <c r="D295" s="90">
        <v>0</v>
      </c>
      <c r="E295" s="100"/>
      <c r="F295" s="90">
        <v>0</v>
      </c>
      <c r="G295" s="90">
        <v>0</v>
      </c>
      <c r="H295" s="90">
        <v>0</v>
      </c>
      <c r="I295" s="100"/>
      <c r="J295" s="100"/>
      <c r="K295" s="100"/>
      <c r="L295" s="100"/>
      <c r="M295" s="100"/>
      <c r="N295" s="90">
        <v>0</v>
      </c>
      <c r="O295" s="90">
        <v>0</v>
      </c>
    </row>
    <row r="296" spans="1:15" ht="12.75">
      <c r="A296" s="27" t="s">
        <v>17</v>
      </c>
      <c r="B296" s="90">
        <v>0</v>
      </c>
      <c r="C296" s="90">
        <v>0</v>
      </c>
      <c r="D296" s="90">
        <v>0</v>
      </c>
      <c r="E296" s="90">
        <v>0</v>
      </c>
      <c r="F296" s="90">
        <v>0</v>
      </c>
      <c r="G296" s="100"/>
      <c r="H296" s="90">
        <v>0</v>
      </c>
      <c r="I296" s="90">
        <v>0</v>
      </c>
      <c r="J296" s="100"/>
      <c r="K296" s="100"/>
      <c r="L296" s="100"/>
      <c r="M296" s="100"/>
      <c r="N296" s="90">
        <v>0</v>
      </c>
      <c r="O296" s="90">
        <v>0</v>
      </c>
    </row>
    <row r="297" spans="1:15" ht="12.75">
      <c r="A297" s="27" t="s">
        <v>18</v>
      </c>
      <c r="B297" s="90">
        <v>0</v>
      </c>
      <c r="C297" s="90">
        <v>0</v>
      </c>
      <c r="D297" s="100"/>
      <c r="E297" s="100"/>
      <c r="F297" s="90">
        <v>0</v>
      </c>
      <c r="G297" s="90">
        <v>0</v>
      </c>
      <c r="H297" s="90">
        <v>0</v>
      </c>
      <c r="I297" s="90">
        <v>0</v>
      </c>
      <c r="J297" s="88">
        <v>0</v>
      </c>
      <c r="K297" s="100"/>
      <c r="L297" s="100"/>
      <c r="M297" s="100"/>
      <c r="N297" s="90">
        <v>0</v>
      </c>
      <c r="O297" s="90">
        <v>0</v>
      </c>
    </row>
    <row r="298" spans="1:15" ht="12.75">
      <c r="A298" s="27" t="s">
        <v>19</v>
      </c>
      <c r="B298" s="90">
        <v>0</v>
      </c>
      <c r="C298" s="90">
        <v>0</v>
      </c>
      <c r="D298" s="90">
        <v>0</v>
      </c>
      <c r="E298" s="90">
        <v>0</v>
      </c>
      <c r="F298" s="90">
        <v>0</v>
      </c>
      <c r="G298" s="90">
        <v>0</v>
      </c>
      <c r="H298" s="90">
        <v>0</v>
      </c>
      <c r="I298" s="90">
        <v>0</v>
      </c>
      <c r="J298" s="100"/>
      <c r="K298" s="88">
        <v>0</v>
      </c>
      <c r="L298" s="100"/>
      <c r="M298" s="100"/>
      <c r="N298" s="90">
        <v>0</v>
      </c>
      <c r="O298" s="90">
        <v>0</v>
      </c>
    </row>
    <row r="299" spans="1:15" ht="12.75">
      <c r="A299" s="27" t="s">
        <v>20</v>
      </c>
      <c r="B299" s="100"/>
      <c r="C299" s="100"/>
      <c r="D299" s="100"/>
      <c r="E299" s="100"/>
      <c r="F299" s="90">
        <v>0</v>
      </c>
      <c r="G299" s="90">
        <v>0</v>
      </c>
      <c r="H299" s="90">
        <v>0</v>
      </c>
      <c r="I299" s="90">
        <v>0</v>
      </c>
      <c r="J299" s="100"/>
      <c r="K299" s="100"/>
      <c r="L299" s="100"/>
      <c r="M299" s="89">
        <v>0</v>
      </c>
      <c r="N299" s="90">
        <v>0</v>
      </c>
      <c r="O299" s="90">
        <v>0</v>
      </c>
    </row>
    <row r="300" spans="1:15" ht="12.75">
      <c r="A300" s="27" t="s">
        <v>21</v>
      </c>
      <c r="B300" s="100"/>
      <c r="C300" s="100"/>
      <c r="D300" s="100"/>
      <c r="E300" s="100"/>
      <c r="F300" s="90">
        <v>0</v>
      </c>
      <c r="G300" s="90">
        <v>0</v>
      </c>
      <c r="H300" s="90">
        <v>0</v>
      </c>
      <c r="I300" s="90">
        <v>0</v>
      </c>
      <c r="J300" s="100"/>
      <c r="K300" s="100"/>
      <c r="L300" s="100"/>
      <c r="M300" s="89">
        <v>0</v>
      </c>
      <c r="N300" s="90">
        <v>0</v>
      </c>
      <c r="O300" s="90">
        <v>0</v>
      </c>
    </row>
    <row r="301" spans="1:15" ht="12.75">
      <c r="A301" s="27" t="s">
        <v>22</v>
      </c>
      <c r="B301" s="90">
        <v>0</v>
      </c>
      <c r="C301" s="90">
        <v>0</v>
      </c>
      <c r="D301" s="90">
        <v>0</v>
      </c>
      <c r="E301" s="90">
        <v>0</v>
      </c>
      <c r="F301" s="100"/>
      <c r="G301" s="100"/>
      <c r="H301" s="100"/>
      <c r="I301" s="100"/>
      <c r="J301" s="100"/>
      <c r="K301" s="100"/>
      <c r="L301" s="100"/>
      <c r="M301" s="100"/>
      <c r="N301" s="90">
        <v>0</v>
      </c>
      <c r="O301" s="90">
        <v>0</v>
      </c>
    </row>
    <row r="302" spans="1:15" ht="12.75">
      <c r="A302" s="27" t="s">
        <v>23</v>
      </c>
      <c r="B302" s="90">
        <v>0</v>
      </c>
      <c r="C302" s="90">
        <v>0</v>
      </c>
      <c r="D302" s="90">
        <v>0</v>
      </c>
      <c r="E302" s="90">
        <v>0</v>
      </c>
      <c r="F302" s="100"/>
      <c r="G302" s="100"/>
      <c r="H302" s="100"/>
      <c r="I302" s="100"/>
      <c r="J302" s="100"/>
      <c r="K302" s="100"/>
      <c r="L302" s="100"/>
      <c r="M302" s="100"/>
      <c r="N302" s="90">
        <v>0</v>
      </c>
      <c r="O302" s="90">
        <v>0</v>
      </c>
    </row>
    <row r="303" spans="1:15" ht="12.75">
      <c r="A303" s="27" t="s">
        <v>24</v>
      </c>
      <c r="B303" s="100"/>
      <c r="C303" s="100"/>
      <c r="D303" s="90">
        <v>0</v>
      </c>
      <c r="E303" s="90">
        <v>0</v>
      </c>
      <c r="F303" s="90">
        <v>0</v>
      </c>
      <c r="G303" s="90">
        <v>0</v>
      </c>
      <c r="H303" s="90">
        <v>-25504</v>
      </c>
      <c r="I303" s="100"/>
      <c r="J303" s="89">
        <v>49559</v>
      </c>
      <c r="K303" s="89">
        <v>0</v>
      </c>
      <c r="L303" s="89">
        <v>0</v>
      </c>
      <c r="M303" s="89">
        <v>0</v>
      </c>
      <c r="N303" s="90">
        <v>0</v>
      </c>
      <c r="O303" s="90">
        <v>24055</v>
      </c>
    </row>
    <row r="304" spans="1:15" ht="12.75">
      <c r="A304" s="27" t="s">
        <v>25</v>
      </c>
      <c r="B304" s="90">
        <v>0</v>
      </c>
      <c r="C304" s="90">
        <v>0</v>
      </c>
      <c r="D304" s="90">
        <v>0</v>
      </c>
      <c r="E304" s="90">
        <v>0</v>
      </c>
      <c r="F304" s="90">
        <v>0</v>
      </c>
      <c r="G304" s="90">
        <v>0</v>
      </c>
      <c r="H304" s="90">
        <v>0</v>
      </c>
      <c r="I304" s="90">
        <v>0</v>
      </c>
      <c r="J304" s="100"/>
      <c r="K304" s="100"/>
      <c r="L304" s="89">
        <v>0</v>
      </c>
      <c r="M304" s="100"/>
      <c r="N304" s="90">
        <v>0</v>
      </c>
      <c r="O304" s="90">
        <v>0</v>
      </c>
    </row>
    <row r="305" spans="1:15" ht="12.75">
      <c r="A305" s="27" t="s">
        <v>26</v>
      </c>
      <c r="B305" s="90">
        <v>0</v>
      </c>
      <c r="C305" s="90">
        <v>0</v>
      </c>
      <c r="D305" s="100"/>
      <c r="E305" s="89">
        <v>0</v>
      </c>
      <c r="F305" s="100"/>
      <c r="G305" s="100"/>
      <c r="H305" s="100"/>
      <c r="I305" s="90">
        <v>0</v>
      </c>
      <c r="J305" s="100"/>
      <c r="K305" s="100"/>
      <c r="L305" s="100"/>
      <c r="M305" s="100"/>
      <c r="N305" s="90">
        <v>0</v>
      </c>
      <c r="O305" s="90">
        <v>0</v>
      </c>
    </row>
    <row r="306" spans="1:15" ht="12.75">
      <c r="A306" s="27" t="s">
        <v>27</v>
      </c>
      <c r="B306" s="100"/>
      <c r="C306" s="100"/>
      <c r="D306" s="90">
        <v>0</v>
      </c>
      <c r="E306" s="90">
        <v>0</v>
      </c>
      <c r="F306" s="90">
        <v>0</v>
      </c>
      <c r="G306" s="90">
        <v>0</v>
      </c>
      <c r="H306" s="90">
        <v>0</v>
      </c>
      <c r="I306" s="90">
        <v>0</v>
      </c>
      <c r="J306" s="89">
        <v>0</v>
      </c>
      <c r="K306" s="89">
        <v>0</v>
      </c>
      <c r="L306" s="89">
        <v>-28661</v>
      </c>
      <c r="M306" s="89">
        <v>0</v>
      </c>
      <c r="N306" s="90">
        <v>0</v>
      </c>
      <c r="O306" s="90">
        <v>-28661</v>
      </c>
    </row>
    <row r="307" spans="1:15" ht="25.5">
      <c r="A307" s="30" t="s">
        <v>45</v>
      </c>
      <c r="B307" s="100"/>
      <c r="C307" s="100"/>
      <c r="D307" s="100"/>
      <c r="E307" s="100"/>
      <c r="F307" s="90">
        <v>0</v>
      </c>
      <c r="G307" s="100"/>
      <c r="H307" s="90">
        <v>0</v>
      </c>
      <c r="I307" s="100"/>
      <c r="J307" s="100"/>
      <c r="K307" s="100"/>
      <c r="L307" s="100"/>
      <c r="M307" s="100"/>
      <c r="N307" s="102"/>
      <c r="O307" s="90">
        <v>0</v>
      </c>
    </row>
    <row r="308" spans="1:15" ht="12.75">
      <c r="A308" s="23" t="s">
        <v>29</v>
      </c>
      <c r="B308" s="90">
        <v>243027</v>
      </c>
      <c r="C308" s="103">
        <v>0</v>
      </c>
      <c r="D308" s="90">
        <v>0</v>
      </c>
      <c r="E308" s="90">
        <v>0</v>
      </c>
      <c r="F308" s="90">
        <v>0</v>
      </c>
      <c r="G308" s="90">
        <v>0</v>
      </c>
      <c r="H308" s="90">
        <v>-47215</v>
      </c>
      <c r="I308" s="90">
        <v>0</v>
      </c>
      <c r="J308" s="90">
        <v>24055</v>
      </c>
      <c r="K308" s="90">
        <v>0</v>
      </c>
      <c r="L308" s="90">
        <v>1576</v>
      </c>
      <c r="M308" s="90">
        <v>0</v>
      </c>
      <c r="N308" s="90">
        <v>0</v>
      </c>
      <c r="O308" s="90">
        <v>221443</v>
      </c>
    </row>
    <row r="309" spans="2:15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2.75">
      <c r="A310" s="34" t="s">
        <v>82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2.75">
      <c r="A311" s="92" t="s">
        <v>6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2.75">
      <c r="A312" s="45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2" t="s">
        <v>40</v>
      </c>
      <c r="N312" s="4"/>
      <c r="O312" s="46"/>
    </row>
    <row r="313" spans="1:15" ht="63.75">
      <c r="A313" s="22" t="s">
        <v>38</v>
      </c>
      <c r="B313" s="113" t="s">
        <v>41</v>
      </c>
      <c r="C313" s="113" t="s">
        <v>42</v>
      </c>
      <c r="D313" s="113" t="s">
        <v>30</v>
      </c>
      <c r="E313" s="113" t="s">
        <v>31</v>
      </c>
      <c r="F313" s="113" t="s">
        <v>32</v>
      </c>
      <c r="G313" s="113" t="s">
        <v>33</v>
      </c>
      <c r="H313" s="113" t="s">
        <v>34</v>
      </c>
      <c r="I313" s="113" t="s">
        <v>46</v>
      </c>
      <c r="J313" s="113" t="s">
        <v>43</v>
      </c>
      <c r="K313" s="113" t="s">
        <v>36</v>
      </c>
      <c r="L313" s="113" t="s">
        <v>37</v>
      </c>
      <c r="M313" s="113" t="s">
        <v>37</v>
      </c>
      <c r="N313" s="114" t="s">
        <v>44</v>
      </c>
      <c r="O313" s="114" t="s">
        <v>2</v>
      </c>
    </row>
    <row r="314" spans="1:15" ht="12.75">
      <c r="A314" s="23" t="s">
        <v>7</v>
      </c>
      <c r="B314" s="90">
        <v>27491.445</v>
      </c>
      <c r="C314" s="90">
        <v>29033.265</v>
      </c>
      <c r="D314" s="90">
        <v>0</v>
      </c>
      <c r="E314" s="90">
        <v>0</v>
      </c>
      <c r="F314" s="90">
        <v>104867.928</v>
      </c>
      <c r="G314" s="90">
        <v>0</v>
      </c>
      <c r="H314" s="90">
        <v>86.09</v>
      </c>
      <c r="I314" s="90">
        <v>-1841.87</v>
      </c>
      <c r="J314" s="90">
        <v>11337.456</v>
      </c>
      <c r="K314" s="90">
        <v>0</v>
      </c>
      <c r="L314" s="90">
        <v>22972.444</v>
      </c>
      <c r="M314" s="90">
        <v>19492.308</v>
      </c>
      <c r="N314" s="90">
        <v>0</v>
      </c>
      <c r="O314" s="90">
        <v>213439.066</v>
      </c>
    </row>
    <row r="315" spans="1:15" ht="12.75">
      <c r="A315" s="24" t="s">
        <v>8</v>
      </c>
      <c r="B315" s="90">
        <v>0</v>
      </c>
      <c r="C315" s="90">
        <v>0</v>
      </c>
      <c r="D315" s="90">
        <v>0</v>
      </c>
      <c r="E315" s="90">
        <v>0</v>
      </c>
      <c r="F315" s="90">
        <v>0</v>
      </c>
      <c r="G315" s="90">
        <v>0</v>
      </c>
      <c r="H315" s="90">
        <v>0</v>
      </c>
      <c r="I315" s="90">
        <v>0</v>
      </c>
      <c r="J315" s="90">
        <v>0</v>
      </c>
      <c r="K315" s="90">
        <v>0</v>
      </c>
      <c r="L315" s="90">
        <v>0</v>
      </c>
      <c r="M315" s="90">
        <v>0</v>
      </c>
      <c r="N315" s="90">
        <v>0</v>
      </c>
      <c r="O315" s="90">
        <v>0</v>
      </c>
    </row>
    <row r="316" spans="1:15" ht="12.75">
      <c r="A316" s="24" t="s">
        <v>9</v>
      </c>
      <c r="B316" s="90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v>0</v>
      </c>
      <c r="H316" s="90">
        <v>0</v>
      </c>
      <c r="I316" s="90">
        <v>0</v>
      </c>
      <c r="J316" s="90">
        <v>0</v>
      </c>
      <c r="K316" s="90">
        <v>0</v>
      </c>
      <c r="L316" s="90">
        <v>0</v>
      </c>
      <c r="M316" s="90">
        <v>0</v>
      </c>
      <c r="N316" s="90">
        <v>0</v>
      </c>
      <c r="O316" s="90">
        <v>0</v>
      </c>
    </row>
    <row r="317" spans="1:15" ht="12.75">
      <c r="A317" s="23" t="s">
        <v>10</v>
      </c>
      <c r="B317" s="90">
        <v>27491.445</v>
      </c>
      <c r="C317" s="90">
        <v>29033.265</v>
      </c>
      <c r="D317" s="90">
        <v>0</v>
      </c>
      <c r="E317" s="90">
        <v>0</v>
      </c>
      <c r="F317" s="90">
        <v>104867.928</v>
      </c>
      <c r="G317" s="90">
        <v>0</v>
      </c>
      <c r="H317" s="90">
        <v>86.09</v>
      </c>
      <c r="I317" s="90">
        <v>-1841.87</v>
      </c>
      <c r="J317" s="90">
        <v>11337.456</v>
      </c>
      <c r="K317" s="90">
        <v>0</v>
      </c>
      <c r="L317" s="90">
        <v>22972.444</v>
      </c>
      <c r="M317" s="90">
        <v>19492.308</v>
      </c>
      <c r="N317" s="90">
        <v>0</v>
      </c>
      <c r="O317" s="90">
        <v>213439.066</v>
      </c>
    </row>
    <row r="318" spans="1:15" ht="12.75">
      <c r="A318" s="25" t="s">
        <v>11</v>
      </c>
      <c r="B318" s="100"/>
      <c r="C318" s="100"/>
      <c r="D318" s="100"/>
      <c r="E318" s="100"/>
      <c r="F318" s="90">
        <v>0</v>
      </c>
      <c r="G318" s="90">
        <v>0</v>
      </c>
      <c r="H318" s="90">
        <v>0</v>
      </c>
      <c r="I318" s="100"/>
      <c r="J318" s="90">
        <v>10572.267</v>
      </c>
      <c r="K318" s="100"/>
      <c r="L318" s="90">
        <v>-1504.047</v>
      </c>
      <c r="M318" s="90">
        <v>534.364</v>
      </c>
      <c r="N318" s="90">
        <v>0</v>
      </c>
      <c r="O318" s="90">
        <v>9602.584</v>
      </c>
    </row>
    <row r="319" spans="1:15" ht="12.75">
      <c r="A319" s="25" t="s">
        <v>12</v>
      </c>
      <c r="B319" s="90">
        <v>0</v>
      </c>
      <c r="C319" s="90">
        <v>0</v>
      </c>
      <c r="D319" s="90">
        <v>0</v>
      </c>
      <c r="E319" s="90">
        <v>0</v>
      </c>
      <c r="F319" s="90">
        <v>11474.299</v>
      </c>
      <c r="G319" s="90">
        <v>0</v>
      </c>
      <c r="H319" s="90">
        <v>4.82</v>
      </c>
      <c r="I319" s="90">
        <v>1419.998</v>
      </c>
      <c r="J319" s="90">
        <v>-11337.456</v>
      </c>
      <c r="K319" s="90">
        <v>0</v>
      </c>
      <c r="L319" s="90">
        <v>0</v>
      </c>
      <c r="M319" s="90">
        <v>-158.561</v>
      </c>
      <c r="N319" s="90">
        <v>0</v>
      </c>
      <c r="O319" s="90">
        <v>1403.1</v>
      </c>
    </row>
    <row r="320" spans="1:15" ht="12.75">
      <c r="A320" s="27" t="s">
        <v>13</v>
      </c>
      <c r="B320" s="90">
        <v>0</v>
      </c>
      <c r="C320" s="90">
        <v>0</v>
      </c>
      <c r="D320" s="100"/>
      <c r="E320" s="100"/>
      <c r="F320" s="90">
        <v>0</v>
      </c>
      <c r="G320" s="90">
        <v>0</v>
      </c>
      <c r="H320" s="90">
        <v>0</v>
      </c>
      <c r="I320" s="100"/>
      <c r="J320" s="100"/>
      <c r="K320" s="100"/>
      <c r="L320" s="100"/>
      <c r="M320" s="100"/>
      <c r="N320" s="90">
        <v>0</v>
      </c>
      <c r="O320" s="90">
        <v>0</v>
      </c>
    </row>
    <row r="321" spans="1:15" ht="12.75">
      <c r="A321" s="27" t="s">
        <v>14</v>
      </c>
      <c r="B321" s="90">
        <v>0</v>
      </c>
      <c r="C321" s="90">
        <v>0</v>
      </c>
      <c r="D321" s="90">
        <v>0</v>
      </c>
      <c r="E321" s="100"/>
      <c r="F321" s="90">
        <v>0</v>
      </c>
      <c r="G321" s="90">
        <v>0</v>
      </c>
      <c r="H321" s="90">
        <v>0</v>
      </c>
      <c r="I321" s="100"/>
      <c r="J321" s="100"/>
      <c r="K321" s="100"/>
      <c r="L321" s="100"/>
      <c r="M321" s="100"/>
      <c r="N321" s="90">
        <v>0</v>
      </c>
      <c r="O321" s="90">
        <v>0</v>
      </c>
    </row>
    <row r="322" spans="1:15" ht="12.75">
      <c r="A322" s="27" t="s">
        <v>15</v>
      </c>
      <c r="B322" s="100"/>
      <c r="C322" s="100"/>
      <c r="D322" s="90">
        <v>0</v>
      </c>
      <c r="E322" s="101"/>
      <c r="F322" s="90">
        <v>0</v>
      </c>
      <c r="G322" s="90">
        <v>0</v>
      </c>
      <c r="H322" s="90">
        <v>0</v>
      </c>
      <c r="I322" s="100"/>
      <c r="J322" s="100"/>
      <c r="K322" s="100"/>
      <c r="L322" s="100"/>
      <c r="M322" s="100"/>
      <c r="N322" s="90">
        <v>0</v>
      </c>
      <c r="O322" s="90">
        <v>0</v>
      </c>
    </row>
    <row r="323" spans="1:15" ht="12.75">
      <c r="A323" s="27" t="s">
        <v>16</v>
      </c>
      <c r="B323" s="101"/>
      <c r="C323" s="101"/>
      <c r="D323" s="90">
        <v>0</v>
      </c>
      <c r="E323" s="100"/>
      <c r="F323" s="90">
        <v>0</v>
      </c>
      <c r="G323" s="90">
        <v>0</v>
      </c>
      <c r="H323" s="90">
        <v>0</v>
      </c>
      <c r="I323" s="100"/>
      <c r="J323" s="100"/>
      <c r="K323" s="100"/>
      <c r="L323" s="100"/>
      <c r="M323" s="100"/>
      <c r="N323" s="90">
        <v>0</v>
      </c>
      <c r="O323" s="90">
        <v>0</v>
      </c>
    </row>
    <row r="324" spans="1:15" ht="12.75">
      <c r="A324" s="27" t="s">
        <v>17</v>
      </c>
      <c r="B324" s="90">
        <v>0</v>
      </c>
      <c r="C324" s="90">
        <v>0</v>
      </c>
      <c r="D324" s="90">
        <v>0</v>
      </c>
      <c r="E324" s="90">
        <v>0</v>
      </c>
      <c r="F324" s="90">
        <v>0</v>
      </c>
      <c r="G324" s="100"/>
      <c r="H324" s="90">
        <v>0</v>
      </c>
      <c r="I324" s="90">
        <v>0</v>
      </c>
      <c r="J324" s="100"/>
      <c r="K324" s="100"/>
      <c r="L324" s="100"/>
      <c r="M324" s="100"/>
      <c r="N324" s="90">
        <v>0</v>
      </c>
      <c r="O324" s="90">
        <v>0</v>
      </c>
    </row>
    <row r="325" spans="1:15" ht="12.75">
      <c r="A325" s="27" t="s">
        <v>18</v>
      </c>
      <c r="B325" s="90">
        <v>0</v>
      </c>
      <c r="C325" s="90">
        <v>0</v>
      </c>
      <c r="D325" s="100"/>
      <c r="E325" s="100"/>
      <c r="F325" s="90">
        <v>0</v>
      </c>
      <c r="G325" s="90">
        <v>0</v>
      </c>
      <c r="H325" s="90">
        <v>0</v>
      </c>
      <c r="I325" s="90">
        <v>0</v>
      </c>
      <c r="J325" s="88">
        <v>0</v>
      </c>
      <c r="K325" s="100"/>
      <c r="L325" s="100"/>
      <c r="M325" s="100"/>
      <c r="N325" s="90">
        <v>0</v>
      </c>
      <c r="O325" s="90">
        <v>0</v>
      </c>
    </row>
    <row r="326" spans="1:15" ht="12.75">
      <c r="A326" s="27" t="s">
        <v>19</v>
      </c>
      <c r="B326" s="90">
        <v>0</v>
      </c>
      <c r="C326" s="90">
        <v>0</v>
      </c>
      <c r="D326" s="90">
        <v>0</v>
      </c>
      <c r="E326" s="90">
        <v>0</v>
      </c>
      <c r="F326" s="90">
        <v>0</v>
      </c>
      <c r="G326" s="90">
        <v>0</v>
      </c>
      <c r="H326" s="90">
        <v>0</v>
      </c>
      <c r="I326" s="90">
        <v>0</v>
      </c>
      <c r="J326" s="100"/>
      <c r="K326" s="88">
        <v>0</v>
      </c>
      <c r="L326" s="100"/>
      <c r="M326" s="100"/>
      <c r="N326" s="90">
        <v>0</v>
      </c>
      <c r="O326" s="90">
        <v>0</v>
      </c>
    </row>
    <row r="327" spans="1:15" ht="12.75">
      <c r="A327" s="27" t="s">
        <v>20</v>
      </c>
      <c r="B327" s="100"/>
      <c r="C327" s="100"/>
      <c r="D327" s="100"/>
      <c r="E327" s="100"/>
      <c r="F327" s="90">
        <v>0</v>
      </c>
      <c r="G327" s="90">
        <v>0</v>
      </c>
      <c r="H327" s="90">
        <v>0</v>
      </c>
      <c r="I327" s="90">
        <v>-3480.522</v>
      </c>
      <c r="J327" s="100"/>
      <c r="K327" s="100"/>
      <c r="L327" s="100"/>
      <c r="M327" s="89">
        <v>0</v>
      </c>
      <c r="N327" s="90">
        <v>0</v>
      </c>
      <c r="O327" s="90">
        <v>-3480.522</v>
      </c>
    </row>
    <row r="328" spans="1:15" ht="12.75">
      <c r="A328" s="27" t="s">
        <v>21</v>
      </c>
      <c r="B328" s="100"/>
      <c r="C328" s="100"/>
      <c r="D328" s="100"/>
      <c r="E328" s="100"/>
      <c r="F328" s="90">
        <v>136.843</v>
      </c>
      <c r="G328" s="90">
        <v>0</v>
      </c>
      <c r="H328" s="90">
        <v>0</v>
      </c>
      <c r="I328" s="90">
        <v>4900.52</v>
      </c>
      <c r="J328" s="100"/>
      <c r="K328" s="100"/>
      <c r="L328" s="100"/>
      <c r="M328" s="89">
        <v>0</v>
      </c>
      <c r="N328" s="90">
        <v>0</v>
      </c>
      <c r="O328" s="90">
        <v>5037.363</v>
      </c>
    </row>
    <row r="329" spans="1:15" ht="12.75">
      <c r="A329" s="27" t="s">
        <v>22</v>
      </c>
      <c r="B329" s="90">
        <v>0</v>
      </c>
      <c r="C329" s="90">
        <v>0</v>
      </c>
      <c r="D329" s="90">
        <v>0</v>
      </c>
      <c r="E329" s="90">
        <v>0</v>
      </c>
      <c r="F329" s="100"/>
      <c r="G329" s="100"/>
      <c r="H329" s="100"/>
      <c r="I329" s="100"/>
      <c r="J329" s="100"/>
      <c r="K329" s="100"/>
      <c r="L329" s="100"/>
      <c r="M329" s="100"/>
      <c r="N329" s="90">
        <v>0</v>
      </c>
      <c r="O329" s="90">
        <v>0</v>
      </c>
    </row>
    <row r="330" spans="1:15" ht="12.75">
      <c r="A330" s="27" t="s">
        <v>23</v>
      </c>
      <c r="B330" s="90">
        <v>0</v>
      </c>
      <c r="C330" s="90">
        <v>0</v>
      </c>
      <c r="D330" s="90">
        <v>0</v>
      </c>
      <c r="E330" s="90">
        <v>0</v>
      </c>
      <c r="F330" s="100"/>
      <c r="G330" s="100"/>
      <c r="H330" s="100"/>
      <c r="I330" s="100"/>
      <c r="J330" s="100"/>
      <c r="K330" s="100"/>
      <c r="L330" s="100"/>
      <c r="M330" s="100"/>
      <c r="N330" s="90">
        <v>0</v>
      </c>
      <c r="O330" s="90">
        <v>0</v>
      </c>
    </row>
    <row r="331" spans="1:15" ht="12.75">
      <c r="A331" s="27" t="s">
        <v>24</v>
      </c>
      <c r="B331" s="100"/>
      <c r="C331" s="100"/>
      <c r="D331" s="90">
        <v>0</v>
      </c>
      <c r="E331" s="90">
        <v>0</v>
      </c>
      <c r="F331" s="90">
        <v>11337.456</v>
      </c>
      <c r="G331" s="90">
        <v>0</v>
      </c>
      <c r="H331" s="90">
        <v>0</v>
      </c>
      <c r="I331" s="100"/>
      <c r="J331" s="89">
        <v>-11337.456</v>
      </c>
      <c r="K331" s="89">
        <v>0</v>
      </c>
      <c r="L331" s="89">
        <v>0</v>
      </c>
      <c r="M331" s="89">
        <v>0</v>
      </c>
      <c r="N331" s="90">
        <v>0</v>
      </c>
      <c r="O331" s="90">
        <v>0</v>
      </c>
    </row>
    <row r="332" spans="1:15" ht="12.75">
      <c r="A332" s="27" t="s">
        <v>25</v>
      </c>
      <c r="B332" s="90">
        <v>0</v>
      </c>
      <c r="C332" s="90">
        <v>0</v>
      </c>
      <c r="D332" s="90">
        <v>0</v>
      </c>
      <c r="E332" s="90">
        <v>0</v>
      </c>
      <c r="F332" s="90">
        <v>0</v>
      </c>
      <c r="G332" s="90">
        <v>0</v>
      </c>
      <c r="H332" s="90">
        <v>4.82</v>
      </c>
      <c r="I332" s="90">
        <v>0</v>
      </c>
      <c r="J332" s="100"/>
      <c r="K332" s="100"/>
      <c r="L332" s="89">
        <v>0</v>
      </c>
      <c r="M332" s="100"/>
      <c r="N332" s="90">
        <v>0</v>
      </c>
      <c r="O332" s="90">
        <v>4.82</v>
      </c>
    </row>
    <row r="333" spans="1:15" ht="12.75">
      <c r="A333" s="27" t="s">
        <v>26</v>
      </c>
      <c r="B333" s="90">
        <v>0</v>
      </c>
      <c r="C333" s="90">
        <v>0</v>
      </c>
      <c r="D333" s="100"/>
      <c r="E333" s="89">
        <v>0</v>
      </c>
      <c r="F333" s="100"/>
      <c r="G333" s="100"/>
      <c r="H333" s="100"/>
      <c r="I333" s="90">
        <v>0</v>
      </c>
      <c r="J333" s="100"/>
      <c r="K333" s="100"/>
      <c r="L333" s="100"/>
      <c r="M333" s="100"/>
      <c r="N333" s="90">
        <v>0</v>
      </c>
      <c r="O333" s="90">
        <v>0</v>
      </c>
    </row>
    <row r="334" spans="1:15" ht="12.75">
      <c r="A334" s="27" t="s">
        <v>27</v>
      </c>
      <c r="B334" s="100"/>
      <c r="C334" s="100"/>
      <c r="D334" s="90">
        <v>0</v>
      </c>
      <c r="E334" s="90">
        <v>0</v>
      </c>
      <c r="F334" s="90">
        <v>0</v>
      </c>
      <c r="G334" s="90">
        <v>0</v>
      </c>
      <c r="H334" s="90">
        <v>0</v>
      </c>
      <c r="I334" s="90">
        <v>0</v>
      </c>
      <c r="J334" s="89">
        <v>0</v>
      </c>
      <c r="K334" s="89">
        <v>0</v>
      </c>
      <c r="L334" s="89">
        <v>0</v>
      </c>
      <c r="M334" s="89">
        <v>-158.561</v>
      </c>
      <c r="N334" s="90">
        <v>0</v>
      </c>
      <c r="O334" s="90">
        <v>-158.561</v>
      </c>
    </row>
    <row r="335" spans="1:15" ht="25.5">
      <c r="A335" s="30" t="s">
        <v>45</v>
      </c>
      <c r="B335" s="100"/>
      <c r="C335" s="100"/>
      <c r="D335" s="100"/>
      <c r="E335" s="100"/>
      <c r="F335" s="90">
        <v>0</v>
      </c>
      <c r="G335" s="100"/>
      <c r="H335" s="90">
        <v>0</v>
      </c>
      <c r="I335" s="100"/>
      <c r="J335" s="100"/>
      <c r="K335" s="100"/>
      <c r="L335" s="100"/>
      <c r="M335" s="100"/>
      <c r="N335" s="102"/>
      <c r="O335" s="90">
        <v>0</v>
      </c>
    </row>
    <row r="336" spans="1:15" ht="12.75">
      <c r="A336" s="23" t="s">
        <v>29</v>
      </c>
      <c r="B336" s="90">
        <v>27491.445</v>
      </c>
      <c r="C336" s="103">
        <v>29033.265</v>
      </c>
      <c r="D336" s="90">
        <v>0</v>
      </c>
      <c r="E336" s="90">
        <v>0</v>
      </c>
      <c r="F336" s="90">
        <v>116342.227</v>
      </c>
      <c r="G336" s="90">
        <v>0</v>
      </c>
      <c r="H336" s="90">
        <v>90.91</v>
      </c>
      <c r="I336" s="90">
        <v>-421.872</v>
      </c>
      <c r="J336" s="90">
        <v>10572.267</v>
      </c>
      <c r="K336" s="90">
        <v>0</v>
      </c>
      <c r="L336" s="90">
        <v>21468.396</v>
      </c>
      <c r="M336" s="90">
        <v>19868.111</v>
      </c>
      <c r="N336" s="90">
        <v>0</v>
      </c>
      <c r="O336" s="90">
        <v>224444.749</v>
      </c>
    </row>
    <row r="337" spans="2:15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2.75">
      <c r="A338" s="34" t="s">
        <v>80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2.75">
      <c r="A339" s="92" t="s">
        <v>192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2.75">
      <c r="A340" s="45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2" t="s">
        <v>40</v>
      </c>
      <c r="N340" s="4"/>
      <c r="O340" s="46"/>
    </row>
    <row r="341" spans="1:15" ht="63.75">
      <c r="A341" s="22" t="s">
        <v>38</v>
      </c>
      <c r="B341" s="113" t="s">
        <v>41</v>
      </c>
      <c r="C341" s="113" t="s">
        <v>42</v>
      </c>
      <c r="D341" s="113" t="s">
        <v>30</v>
      </c>
      <c r="E341" s="113" t="s">
        <v>31</v>
      </c>
      <c r="F341" s="113" t="s">
        <v>32</v>
      </c>
      <c r="G341" s="113" t="s">
        <v>33</v>
      </c>
      <c r="H341" s="113" t="s">
        <v>34</v>
      </c>
      <c r="I341" s="113" t="s">
        <v>46</v>
      </c>
      <c r="J341" s="113" t="s">
        <v>43</v>
      </c>
      <c r="K341" s="113" t="s">
        <v>36</v>
      </c>
      <c r="L341" s="113" t="s">
        <v>37</v>
      </c>
      <c r="M341" s="113" t="s">
        <v>37</v>
      </c>
      <c r="N341" s="114" t="s">
        <v>44</v>
      </c>
      <c r="O341" s="114" t="s">
        <v>2</v>
      </c>
    </row>
    <row r="342" spans="1:15" ht="12.75">
      <c r="A342" s="23" t="s">
        <v>7</v>
      </c>
      <c r="B342" s="90">
        <v>86032</v>
      </c>
      <c r="C342" s="90">
        <v>29388</v>
      </c>
      <c r="D342" s="90">
        <v>0</v>
      </c>
      <c r="E342" s="90">
        <v>0</v>
      </c>
      <c r="F342" s="90">
        <v>41330</v>
      </c>
      <c r="G342" s="90">
        <v>0</v>
      </c>
      <c r="H342" s="90">
        <v>-2377</v>
      </c>
      <c r="I342" s="90">
        <v>0</v>
      </c>
      <c r="J342" s="90">
        <v>15774</v>
      </c>
      <c r="K342" s="90">
        <v>0</v>
      </c>
      <c r="L342" s="90">
        <v>17980</v>
      </c>
      <c r="M342" s="90">
        <v>0</v>
      </c>
      <c r="N342" s="90">
        <v>0</v>
      </c>
      <c r="O342" s="90">
        <v>188127</v>
      </c>
    </row>
    <row r="343" spans="1:15" ht="12.75">
      <c r="A343" s="24" t="s">
        <v>8</v>
      </c>
      <c r="B343" s="90">
        <v>0</v>
      </c>
      <c r="C343" s="90">
        <v>0</v>
      </c>
      <c r="D343" s="90">
        <v>0</v>
      </c>
      <c r="E343" s="90">
        <v>0</v>
      </c>
      <c r="F343" s="90">
        <v>0</v>
      </c>
      <c r="G343" s="90">
        <v>0</v>
      </c>
      <c r="H343" s="90">
        <v>0</v>
      </c>
      <c r="I343" s="90">
        <v>0</v>
      </c>
      <c r="J343" s="90">
        <v>0</v>
      </c>
      <c r="K343" s="90">
        <v>0</v>
      </c>
      <c r="L343" s="90">
        <v>0</v>
      </c>
      <c r="M343" s="90">
        <v>0</v>
      </c>
      <c r="N343" s="90">
        <v>0</v>
      </c>
      <c r="O343" s="90">
        <v>0</v>
      </c>
    </row>
    <row r="344" spans="1:15" ht="12.75">
      <c r="A344" s="24" t="s">
        <v>9</v>
      </c>
      <c r="B344" s="90">
        <v>0</v>
      </c>
      <c r="C344" s="90">
        <v>0</v>
      </c>
      <c r="D344" s="90">
        <v>0</v>
      </c>
      <c r="E344" s="90">
        <v>0</v>
      </c>
      <c r="F344" s="90">
        <v>0</v>
      </c>
      <c r="G344" s="90">
        <v>0</v>
      </c>
      <c r="H344" s="90">
        <v>0</v>
      </c>
      <c r="I344" s="90">
        <v>0</v>
      </c>
      <c r="J344" s="90">
        <v>0</v>
      </c>
      <c r="K344" s="90">
        <v>0</v>
      </c>
      <c r="L344" s="90">
        <v>0</v>
      </c>
      <c r="M344" s="90">
        <v>0</v>
      </c>
      <c r="N344" s="90">
        <v>0</v>
      </c>
      <c r="O344" s="90">
        <v>0</v>
      </c>
    </row>
    <row r="345" spans="1:15" ht="12.75">
      <c r="A345" s="23" t="s">
        <v>10</v>
      </c>
      <c r="B345" s="90">
        <v>86032</v>
      </c>
      <c r="C345" s="90">
        <v>29388</v>
      </c>
      <c r="D345" s="90">
        <v>0</v>
      </c>
      <c r="E345" s="90">
        <v>0</v>
      </c>
      <c r="F345" s="90">
        <v>41330</v>
      </c>
      <c r="G345" s="90">
        <v>0</v>
      </c>
      <c r="H345" s="90">
        <v>-2377</v>
      </c>
      <c r="I345" s="90">
        <v>0</v>
      </c>
      <c r="J345" s="90">
        <v>15774</v>
      </c>
      <c r="K345" s="90">
        <v>0</v>
      </c>
      <c r="L345" s="90">
        <v>17980</v>
      </c>
      <c r="M345" s="90">
        <v>0</v>
      </c>
      <c r="N345" s="90">
        <v>0</v>
      </c>
      <c r="O345" s="90">
        <v>188127</v>
      </c>
    </row>
    <row r="346" spans="1:15" ht="12.75">
      <c r="A346" s="25" t="s">
        <v>11</v>
      </c>
      <c r="B346" s="100"/>
      <c r="C346" s="100"/>
      <c r="D346" s="100"/>
      <c r="E346" s="100"/>
      <c r="F346" s="90">
        <v>0</v>
      </c>
      <c r="G346" s="90">
        <v>0</v>
      </c>
      <c r="H346" s="90">
        <v>0</v>
      </c>
      <c r="I346" s="100"/>
      <c r="J346" s="90">
        <v>12574</v>
      </c>
      <c r="K346" s="100"/>
      <c r="L346" s="90">
        <v>0</v>
      </c>
      <c r="M346" s="90">
        <v>0</v>
      </c>
      <c r="N346" s="90">
        <v>0</v>
      </c>
      <c r="O346" s="90">
        <v>12574</v>
      </c>
    </row>
    <row r="347" spans="1:15" ht="12.75">
      <c r="A347" s="25" t="s">
        <v>12</v>
      </c>
      <c r="B347" s="90">
        <v>0</v>
      </c>
      <c r="C347" s="90">
        <v>0</v>
      </c>
      <c r="D347" s="90">
        <v>0</v>
      </c>
      <c r="E347" s="90">
        <v>378</v>
      </c>
      <c r="F347" s="90">
        <v>2851</v>
      </c>
      <c r="G347" s="90">
        <v>0</v>
      </c>
      <c r="H347" s="90">
        <v>0</v>
      </c>
      <c r="I347" s="90">
        <v>0</v>
      </c>
      <c r="J347" s="90">
        <v>-5541</v>
      </c>
      <c r="K347" s="90">
        <v>0</v>
      </c>
      <c r="L347" s="90">
        <v>-10233</v>
      </c>
      <c r="M347" s="90">
        <v>0</v>
      </c>
      <c r="N347" s="90">
        <v>0</v>
      </c>
      <c r="O347" s="90">
        <v>-12545</v>
      </c>
    </row>
    <row r="348" spans="1:15" ht="12.75">
      <c r="A348" s="27" t="s">
        <v>13</v>
      </c>
      <c r="B348" s="90">
        <v>0</v>
      </c>
      <c r="C348" s="90">
        <v>0</v>
      </c>
      <c r="D348" s="100"/>
      <c r="E348" s="100"/>
      <c r="F348" s="90">
        <v>0</v>
      </c>
      <c r="G348" s="90">
        <v>0</v>
      </c>
      <c r="H348" s="90">
        <v>0</v>
      </c>
      <c r="I348" s="100"/>
      <c r="J348" s="100"/>
      <c r="K348" s="100"/>
      <c r="L348" s="100"/>
      <c r="M348" s="100"/>
      <c r="N348" s="90">
        <v>0</v>
      </c>
      <c r="O348" s="90">
        <v>0</v>
      </c>
    </row>
    <row r="349" spans="1:15" ht="12.75">
      <c r="A349" s="27" t="s">
        <v>14</v>
      </c>
      <c r="B349" s="90">
        <v>0</v>
      </c>
      <c r="C349" s="90">
        <v>0</v>
      </c>
      <c r="D349" s="90">
        <v>0</v>
      </c>
      <c r="E349" s="100"/>
      <c r="F349" s="90">
        <v>0</v>
      </c>
      <c r="G349" s="90">
        <v>0</v>
      </c>
      <c r="H349" s="90">
        <v>0</v>
      </c>
      <c r="I349" s="100"/>
      <c r="J349" s="100"/>
      <c r="K349" s="100"/>
      <c r="L349" s="100"/>
      <c r="M349" s="100"/>
      <c r="N349" s="90">
        <v>0</v>
      </c>
      <c r="O349" s="90">
        <v>0</v>
      </c>
    </row>
    <row r="350" spans="1:15" ht="12.75">
      <c r="A350" s="27" t="s">
        <v>15</v>
      </c>
      <c r="B350" s="100"/>
      <c r="C350" s="100"/>
      <c r="D350" s="90">
        <v>0</v>
      </c>
      <c r="E350" s="101"/>
      <c r="F350" s="90">
        <v>0</v>
      </c>
      <c r="G350" s="90">
        <v>0</v>
      </c>
      <c r="H350" s="90">
        <v>0</v>
      </c>
      <c r="I350" s="100"/>
      <c r="J350" s="100"/>
      <c r="K350" s="100"/>
      <c r="L350" s="100"/>
      <c r="M350" s="100"/>
      <c r="N350" s="90">
        <v>0</v>
      </c>
      <c r="O350" s="90">
        <v>0</v>
      </c>
    </row>
    <row r="351" spans="1:15" ht="12.75">
      <c r="A351" s="27" t="s">
        <v>16</v>
      </c>
      <c r="B351" s="101"/>
      <c r="C351" s="101"/>
      <c r="D351" s="90">
        <v>0</v>
      </c>
      <c r="E351" s="100"/>
      <c r="F351" s="90">
        <v>0</v>
      </c>
      <c r="G351" s="90">
        <v>0</v>
      </c>
      <c r="H351" s="90">
        <v>0</v>
      </c>
      <c r="I351" s="100"/>
      <c r="J351" s="100"/>
      <c r="K351" s="100"/>
      <c r="L351" s="100"/>
      <c r="M351" s="100"/>
      <c r="N351" s="90">
        <v>0</v>
      </c>
      <c r="O351" s="90">
        <v>0</v>
      </c>
    </row>
    <row r="352" spans="1:15" ht="12.75">
      <c r="A352" s="27" t="s">
        <v>17</v>
      </c>
      <c r="B352" s="90">
        <v>0</v>
      </c>
      <c r="C352" s="90">
        <v>0</v>
      </c>
      <c r="D352" s="90">
        <v>0</v>
      </c>
      <c r="E352" s="90">
        <v>0</v>
      </c>
      <c r="F352" s="90">
        <v>0</v>
      </c>
      <c r="G352" s="100"/>
      <c r="H352" s="90">
        <v>0</v>
      </c>
      <c r="I352" s="90">
        <v>0</v>
      </c>
      <c r="J352" s="100"/>
      <c r="K352" s="100"/>
      <c r="L352" s="100"/>
      <c r="M352" s="100"/>
      <c r="N352" s="90">
        <v>0</v>
      </c>
      <c r="O352" s="90">
        <v>0</v>
      </c>
    </row>
    <row r="353" spans="1:15" ht="12.75">
      <c r="A353" s="27" t="s">
        <v>18</v>
      </c>
      <c r="B353" s="90">
        <v>0</v>
      </c>
      <c r="C353" s="90">
        <v>0</v>
      </c>
      <c r="D353" s="100"/>
      <c r="E353" s="100"/>
      <c r="F353" s="90">
        <v>0</v>
      </c>
      <c r="G353" s="90">
        <v>0</v>
      </c>
      <c r="H353" s="90">
        <v>0</v>
      </c>
      <c r="I353" s="90">
        <v>0</v>
      </c>
      <c r="J353" s="88">
        <v>0</v>
      </c>
      <c r="K353" s="100"/>
      <c r="L353" s="100"/>
      <c r="M353" s="100"/>
      <c r="N353" s="90">
        <v>0</v>
      </c>
      <c r="O353" s="90">
        <v>0</v>
      </c>
    </row>
    <row r="354" spans="1:15" ht="12.75">
      <c r="A354" s="27" t="s">
        <v>19</v>
      </c>
      <c r="B354" s="90">
        <v>0</v>
      </c>
      <c r="C354" s="90">
        <v>0</v>
      </c>
      <c r="D354" s="90">
        <v>0</v>
      </c>
      <c r="E354" s="90">
        <v>0</v>
      </c>
      <c r="F354" s="90">
        <v>0</v>
      </c>
      <c r="G354" s="90">
        <v>0</v>
      </c>
      <c r="H354" s="90">
        <v>0</v>
      </c>
      <c r="I354" s="90">
        <v>0</v>
      </c>
      <c r="J354" s="100"/>
      <c r="K354" s="88">
        <v>0</v>
      </c>
      <c r="L354" s="100"/>
      <c r="M354" s="100"/>
      <c r="N354" s="90">
        <v>0</v>
      </c>
      <c r="O354" s="90">
        <v>0</v>
      </c>
    </row>
    <row r="355" spans="1:15" ht="12.75">
      <c r="A355" s="27" t="s">
        <v>20</v>
      </c>
      <c r="B355" s="100"/>
      <c r="C355" s="100"/>
      <c r="D355" s="100"/>
      <c r="E355" s="100"/>
      <c r="F355" s="90">
        <v>0</v>
      </c>
      <c r="G355" s="90">
        <v>0</v>
      </c>
      <c r="H355" s="90">
        <v>0</v>
      </c>
      <c r="I355" s="90">
        <v>0</v>
      </c>
      <c r="J355" s="100"/>
      <c r="K355" s="100"/>
      <c r="L355" s="100"/>
      <c r="M355" s="89">
        <v>0</v>
      </c>
      <c r="N355" s="90">
        <v>0</v>
      </c>
      <c r="O355" s="90">
        <v>0</v>
      </c>
    </row>
    <row r="356" spans="1:15" ht="12.75">
      <c r="A356" s="27" t="s">
        <v>21</v>
      </c>
      <c r="B356" s="100"/>
      <c r="C356" s="100"/>
      <c r="D356" s="100"/>
      <c r="E356" s="100"/>
      <c r="F356" s="90">
        <v>0</v>
      </c>
      <c r="G356" s="90">
        <v>0</v>
      </c>
      <c r="H356" s="90">
        <v>0</v>
      </c>
      <c r="I356" s="90">
        <v>0</v>
      </c>
      <c r="J356" s="100"/>
      <c r="K356" s="100"/>
      <c r="L356" s="100"/>
      <c r="M356" s="89">
        <v>0</v>
      </c>
      <c r="N356" s="90">
        <v>0</v>
      </c>
      <c r="O356" s="90">
        <v>0</v>
      </c>
    </row>
    <row r="357" spans="1:15" ht="12.75">
      <c r="A357" s="27" t="s">
        <v>22</v>
      </c>
      <c r="B357" s="90">
        <v>0</v>
      </c>
      <c r="C357" s="90">
        <v>0</v>
      </c>
      <c r="D357" s="90">
        <v>0</v>
      </c>
      <c r="E357" s="90">
        <v>0</v>
      </c>
      <c r="F357" s="100"/>
      <c r="G357" s="100"/>
      <c r="H357" s="100"/>
      <c r="I357" s="100"/>
      <c r="J357" s="100"/>
      <c r="K357" s="100"/>
      <c r="L357" s="100"/>
      <c r="M357" s="100"/>
      <c r="N357" s="90">
        <v>0</v>
      </c>
      <c r="O357" s="90">
        <v>0</v>
      </c>
    </row>
    <row r="358" spans="1:15" ht="12.75">
      <c r="A358" s="27" t="s">
        <v>23</v>
      </c>
      <c r="B358" s="90">
        <v>0</v>
      </c>
      <c r="C358" s="90">
        <v>0</v>
      </c>
      <c r="D358" s="90">
        <v>0</v>
      </c>
      <c r="E358" s="90">
        <v>0</v>
      </c>
      <c r="F358" s="100"/>
      <c r="G358" s="100"/>
      <c r="H358" s="100"/>
      <c r="I358" s="100"/>
      <c r="J358" s="100"/>
      <c r="K358" s="100"/>
      <c r="L358" s="100"/>
      <c r="M358" s="100"/>
      <c r="N358" s="90">
        <v>0</v>
      </c>
      <c r="O358" s="90">
        <v>0</v>
      </c>
    </row>
    <row r="359" spans="1:15" ht="12.75">
      <c r="A359" s="27" t="s">
        <v>24</v>
      </c>
      <c r="B359" s="100"/>
      <c r="C359" s="100"/>
      <c r="D359" s="90">
        <v>0</v>
      </c>
      <c r="E359" s="90">
        <v>0</v>
      </c>
      <c r="F359" s="90">
        <v>2851</v>
      </c>
      <c r="G359" s="90">
        <v>0</v>
      </c>
      <c r="H359" s="90">
        <v>0</v>
      </c>
      <c r="I359" s="100"/>
      <c r="J359" s="89">
        <v>-5541</v>
      </c>
      <c r="K359" s="89">
        <v>0</v>
      </c>
      <c r="L359" s="89">
        <v>0</v>
      </c>
      <c r="M359" s="89">
        <v>0</v>
      </c>
      <c r="N359" s="90">
        <v>0</v>
      </c>
      <c r="O359" s="90">
        <v>-2690</v>
      </c>
    </row>
    <row r="360" spans="1:15" ht="12.75">
      <c r="A360" s="27" t="s">
        <v>25</v>
      </c>
      <c r="B360" s="90">
        <v>0</v>
      </c>
      <c r="C360" s="90">
        <v>0</v>
      </c>
      <c r="D360" s="90">
        <v>0</v>
      </c>
      <c r="E360" s="90">
        <v>0</v>
      </c>
      <c r="F360" s="90">
        <v>0</v>
      </c>
      <c r="G360" s="90">
        <v>0</v>
      </c>
      <c r="H360" s="90">
        <v>0</v>
      </c>
      <c r="I360" s="90">
        <v>0</v>
      </c>
      <c r="J360" s="100"/>
      <c r="K360" s="100"/>
      <c r="L360" s="89">
        <v>0</v>
      </c>
      <c r="M360" s="100"/>
      <c r="N360" s="90">
        <v>0</v>
      </c>
      <c r="O360" s="90">
        <v>0</v>
      </c>
    </row>
    <row r="361" spans="1:15" ht="12.75">
      <c r="A361" s="27" t="s">
        <v>26</v>
      </c>
      <c r="B361" s="90">
        <v>0</v>
      </c>
      <c r="C361" s="90">
        <v>0</v>
      </c>
      <c r="D361" s="100"/>
      <c r="E361" s="89">
        <v>378</v>
      </c>
      <c r="F361" s="100"/>
      <c r="G361" s="100"/>
      <c r="H361" s="100"/>
      <c r="I361" s="90">
        <v>0</v>
      </c>
      <c r="J361" s="100"/>
      <c r="K361" s="100"/>
      <c r="L361" s="100"/>
      <c r="M361" s="100"/>
      <c r="N361" s="90">
        <v>0</v>
      </c>
      <c r="O361" s="90">
        <v>378</v>
      </c>
    </row>
    <row r="362" spans="1:15" ht="12.75">
      <c r="A362" s="27" t="s">
        <v>27</v>
      </c>
      <c r="B362" s="100"/>
      <c r="C362" s="100"/>
      <c r="D362" s="90">
        <v>0</v>
      </c>
      <c r="E362" s="90">
        <v>0</v>
      </c>
      <c r="F362" s="90">
        <v>0</v>
      </c>
      <c r="G362" s="90">
        <v>0</v>
      </c>
      <c r="H362" s="90">
        <v>0</v>
      </c>
      <c r="I362" s="90">
        <v>0</v>
      </c>
      <c r="J362" s="89">
        <v>0</v>
      </c>
      <c r="K362" s="89">
        <v>0</v>
      </c>
      <c r="L362" s="89">
        <v>-10233</v>
      </c>
      <c r="M362" s="89">
        <v>0</v>
      </c>
      <c r="N362" s="90">
        <v>0</v>
      </c>
      <c r="O362" s="90">
        <v>-10233</v>
      </c>
    </row>
    <row r="363" spans="1:15" ht="25.5">
      <c r="A363" s="30" t="s">
        <v>45</v>
      </c>
      <c r="B363" s="100"/>
      <c r="C363" s="100"/>
      <c r="D363" s="100"/>
      <c r="E363" s="100"/>
      <c r="F363" s="90">
        <v>0</v>
      </c>
      <c r="G363" s="100"/>
      <c r="H363" s="90">
        <v>0</v>
      </c>
      <c r="I363" s="100"/>
      <c r="J363" s="100"/>
      <c r="K363" s="100"/>
      <c r="L363" s="100"/>
      <c r="M363" s="100"/>
      <c r="N363" s="102"/>
      <c r="O363" s="90">
        <v>0</v>
      </c>
    </row>
    <row r="364" spans="1:15" ht="12.75">
      <c r="A364" s="23" t="s">
        <v>29</v>
      </c>
      <c r="B364" s="90">
        <v>86032</v>
      </c>
      <c r="C364" s="103">
        <v>29388</v>
      </c>
      <c r="D364" s="90">
        <v>0</v>
      </c>
      <c r="E364" s="90">
        <v>378</v>
      </c>
      <c r="F364" s="90">
        <v>44181</v>
      </c>
      <c r="G364" s="90">
        <v>0</v>
      </c>
      <c r="H364" s="90">
        <v>-2377</v>
      </c>
      <c r="I364" s="90">
        <v>0</v>
      </c>
      <c r="J364" s="90">
        <v>22807</v>
      </c>
      <c r="K364" s="90">
        <v>0</v>
      </c>
      <c r="L364" s="90">
        <v>7747</v>
      </c>
      <c r="M364" s="90">
        <v>0</v>
      </c>
      <c r="N364" s="90">
        <v>0</v>
      </c>
      <c r="O364" s="90">
        <v>188156</v>
      </c>
    </row>
    <row r="365" spans="2:15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2.75">
      <c r="A366" s="34" t="s">
        <v>86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2.75">
      <c r="A367" s="92" t="s">
        <v>193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2.75">
      <c r="A368" s="45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2" t="s">
        <v>40</v>
      </c>
      <c r="N368" s="4"/>
      <c r="O368" s="46"/>
    </row>
    <row r="369" spans="1:15" ht="63.75">
      <c r="A369" s="22" t="s">
        <v>38</v>
      </c>
      <c r="B369" s="113" t="s">
        <v>41</v>
      </c>
      <c r="C369" s="113" t="s">
        <v>42</v>
      </c>
      <c r="D369" s="113" t="s">
        <v>30</v>
      </c>
      <c r="E369" s="113" t="s">
        <v>31</v>
      </c>
      <c r="F369" s="113" t="s">
        <v>32</v>
      </c>
      <c r="G369" s="113" t="s">
        <v>33</v>
      </c>
      <c r="H369" s="113" t="s">
        <v>34</v>
      </c>
      <c r="I369" s="113" t="s">
        <v>46</v>
      </c>
      <c r="J369" s="113" t="s">
        <v>43</v>
      </c>
      <c r="K369" s="113" t="s">
        <v>36</v>
      </c>
      <c r="L369" s="113" t="s">
        <v>37</v>
      </c>
      <c r="M369" s="113" t="s">
        <v>37</v>
      </c>
      <c r="N369" s="114" t="s">
        <v>44</v>
      </c>
      <c r="O369" s="114" t="s">
        <v>2</v>
      </c>
    </row>
    <row r="370" spans="1:15" ht="12.75">
      <c r="A370" s="23" t="s">
        <v>7</v>
      </c>
      <c r="B370" s="90">
        <v>27529</v>
      </c>
      <c r="C370" s="90">
        <v>48595</v>
      </c>
      <c r="D370" s="90">
        <v>0</v>
      </c>
      <c r="E370" s="90">
        <v>254</v>
      </c>
      <c r="F370" s="90">
        <v>57018</v>
      </c>
      <c r="G370" s="90">
        <v>0</v>
      </c>
      <c r="H370" s="90">
        <v>1905</v>
      </c>
      <c r="I370" s="90">
        <v>0</v>
      </c>
      <c r="J370" s="90">
        <v>7103</v>
      </c>
      <c r="K370" s="90">
        <v>0</v>
      </c>
      <c r="L370" s="90">
        <v>2284</v>
      </c>
      <c r="M370" s="90">
        <v>0</v>
      </c>
      <c r="N370" s="90">
        <v>0</v>
      </c>
      <c r="O370" s="90">
        <v>144688</v>
      </c>
    </row>
    <row r="371" spans="1:15" ht="12.75">
      <c r="A371" s="24" t="s">
        <v>8</v>
      </c>
      <c r="B371" s="90">
        <v>0</v>
      </c>
      <c r="C371" s="90">
        <v>0</v>
      </c>
      <c r="D371" s="90">
        <v>0</v>
      </c>
      <c r="E371" s="90">
        <v>0</v>
      </c>
      <c r="F371" s="90">
        <v>0</v>
      </c>
      <c r="G371" s="90">
        <v>0</v>
      </c>
      <c r="H371" s="90">
        <v>0</v>
      </c>
      <c r="I371" s="90">
        <v>0</v>
      </c>
      <c r="J371" s="90">
        <v>0</v>
      </c>
      <c r="K371" s="90">
        <v>0</v>
      </c>
      <c r="L371" s="90">
        <v>0</v>
      </c>
      <c r="M371" s="90">
        <v>0</v>
      </c>
      <c r="N371" s="90">
        <v>0</v>
      </c>
      <c r="O371" s="90">
        <v>0</v>
      </c>
    </row>
    <row r="372" spans="1:15" ht="12.75">
      <c r="A372" s="24" t="s">
        <v>9</v>
      </c>
      <c r="B372" s="90">
        <v>0</v>
      </c>
      <c r="C372" s="90">
        <v>0</v>
      </c>
      <c r="D372" s="90">
        <v>0</v>
      </c>
      <c r="E372" s="90">
        <v>0</v>
      </c>
      <c r="F372" s="90">
        <v>0</v>
      </c>
      <c r="G372" s="90">
        <v>0</v>
      </c>
      <c r="H372" s="90">
        <v>0</v>
      </c>
      <c r="I372" s="90">
        <v>0</v>
      </c>
      <c r="J372" s="90">
        <v>0</v>
      </c>
      <c r="K372" s="90">
        <v>0</v>
      </c>
      <c r="L372" s="90">
        <v>0</v>
      </c>
      <c r="M372" s="90">
        <v>0</v>
      </c>
      <c r="N372" s="90">
        <v>0</v>
      </c>
      <c r="O372" s="90">
        <v>0</v>
      </c>
    </row>
    <row r="373" spans="1:15" ht="12.75">
      <c r="A373" s="23" t="s">
        <v>10</v>
      </c>
      <c r="B373" s="90">
        <v>27529</v>
      </c>
      <c r="C373" s="90">
        <v>48595</v>
      </c>
      <c r="D373" s="90">
        <v>0</v>
      </c>
      <c r="E373" s="90">
        <v>254</v>
      </c>
      <c r="F373" s="90">
        <v>57018</v>
      </c>
      <c r="G373" s="90">
        <v>0</v>
      </c>
      <c r="H373" s="90">
        <v>1905</v>
      </c>
      <c r="I373" s="90">
        <v>0</v>
      </c>
      <c r="J373" s="90">
        <v>7103</v>
      </c>
      <c r="K373" s="90">
        <v>0</v>
      </c>
      <c r="L373" s="90">
        <v>2284</v>
      </c>
      <c r="M373" s="90">
        <v>0</v>
      </c>
      <c r="N373" s="90">
        <v>0</v>
      </c>
      <c r="O373" s="90">
        <v>144688</v>
      </c>
    </row>
    <row r="374" spans="1:15" ht="12.75">
      <c r="A374" s="25" t="s">
        <v>11</v>
      </c>
      <c r="B374" s="100"/>
      <c r="C374" s="100"/>
      <c r="D374" s="100"/>
      <c r="E374" s="100"/>
      <c r="F374" s="90">
        <v>0</v>
      </c>
      <c r="G374" s="90">
        <v>0</v>
      </c>
      <c r="H374" s="90">
        <v>0</v>
      </c>
      <c r="I374" s="100"/>
      <c r="J374" s="90">
        <v>8254</v>
      </c>
      <c r="K374" s="100"/>
      <c r="L374" s="90">
        <v>2546</v>
      </c>
      <c r="M374" s="90">
        <v>0</v>
      </c>
      <c r="N374" s="90">
        <v>0</v>
      </c>
      <c r="O374" s="90">
        <v>10800</v>
      </c>
    </row>
    <row r="375" spans="1:15" ht="12.75">
      <c r="A375" s="25" t="s">
        <v>12</v>
      </c>
      <c r="B375" s="90">
        <v>0</v>
      </c>
      <c r="C375" s="90">
        <v>0</v>
      </c>
      <c r="D375" s="90">
        <v>0</v>
      </c>
      <c r="E375" s="90">
        <v>0</v>
      </c>
      <c r="F375" s="90">
        <v>4072</v>
      </c>
      <c r="G375" s="90">
        <v>0</v>
      </c>
      <c r="H375" s="90">
        <v>280</v>
      </c>
      <c r="I375" s="90">
        <v>0</v>
      </c>
      <c r="J375" s="90">
        <v>-7103</v>
      </c>
      <c r="K375" s="90">
        <v>0</v>
      </c>
      <c r="L375" s="90">
        <v>0</v>
      </c>
      <c r="M375" s="90">
        <v>0</v>
      </c>
      <c r="N375" s="90">
        <v>0</v>
      </c>
      <c r="O375" s="90">
        <v>-2751</v>
      </c>
    </row>
    <row r="376" spans="1:15" ht="12.75">
      <c r="A376" s="27" t="s">
        <v>13</v>
      </c>
      <c r="B376" s="90">
        <v>0</v>
      </c>
      <c r="C376" s="90">
        <v>0</v>
      </c>
      <c r="D376" s="100"/>
      <c r="E376" s="100"/>
      <c r="F376" s="90">
        <v>0</v>
      </c>
      <c r="G376" s="90">
        <v>0</v>
      </c>
      <c r="H376" s="90">
        <v>0</v>
      </c>
      <c r="I376" s="100"/>
      <c r="J376" s="100"/>
      <c r="K376" s="100"/>
      <c r="L376" s="100"/>
      <c r="M376" s="100"/>
      <c r="N376" s="90">
        <v>0</v>
      </c>
      <c r="O376" s="90">
        <v>0</v>
      </c>
    </row>
    <row r="377" spans="1:15" ht="12.75">
      <c r="A377" s="27" t="s">
        <v>14</v>
      </c>
      <c r="B377" s="90">
        <v>0</v>
      </c>
      <c r="C377" s="90">
        <v>0</v>
      </c>
      <c r="D377" s="90">
        <v>0</v>
      </c>
      <c r="E377" s="100"/>
      <c r="F377" s="90">
        <v>0</v>
      </c>
      <c r="G377" s="90">
        <v>0</v>
      </c>
      <c r="H377" s="90">
        <v>0</v>
      </c>
      <c r="I377" s="100"/>
      <c r="J377" s="100"/>
      <c r="K377" s="100"/>
      <c r="L377" s="100"/>
      <c r="M377" s="100"/>
      <c r="N377" s="90">
        <v>0</v>
      </c>
      <c r="O377" s="90">
        <v>0</v>
      </c>
    </row>
    <row r="378" spans="1:15" ht="12.75">
      <c r="A378" s="27" t="s">
        <v>15</v>
      </c>
      <c r="B378" s="100"/>
      <c r="C378" s="100"/>
      <c r="D378" s="90">
        <v>0</v>
      </c>
      <c r="E378" s="101"/>
      <c r="F378" s="90">
        <v>0</v>
      </c>
      <c r="G378" s="90">
        <v>0</v>
      </c>
      <c r="H378" s="90">
        <v>0</v>
      </c>
      <c r="I378" s="100"/>
      <c r="J378" s="100"/>
      <c r="K378" s="100"/>
      <c r="L378" s="100"/>
      <c r="M378" s="100"/>
      <c r="N378" s="90">
        <v>0</v>
      </c>
      <c r="O378" s="90">
        <v>0</v>
      </c>
    </row>
    <row r="379" spans="1:15" ht="12.75">
      <c r="A379" s="27" t="s">
        <v>16</v>
      </c>
      <c r="B379" s="101"/>
      <c r="C379" s="101"/>
      <c r="D379" s="90">
        <v>0</v>
      </c>
      <c r="E379" s="100"/>
      <c r="F379" s="90">
        <v>0</v>
      </c>
      <c r="G379" s="90">
        <v>0</v>
      </c>
      <c r="H379" s="90">
        <v>0</v>
      </c>
      <c r="I379" s="100"/>
      <c r="J379" s="100"/>
      <c r="K379" s="100"/>
      <c r="L379" s="100"/>
      <c r="M379" s="100"/>
      <c r="N379" s="90">
        <v>0</v>
      </c>
      <c r="O379" s="90">
        <v>0</v>
      </c>
    </row>
    <row r="380" spans="1:15" ht="12.75">
      <c r="A380" s="27" t="s">
        <v>17</v>
      </c>
      <c r="B380" s="90">
        <v>0</v>
      </c>
      <c r="C380" s="90">
        <v>0</v>
      </c>
      <c r="D380" s="90">
        <v>0</v>
      </c>
      <c r="E380" s="90">
        <v>0</v>
      </c>
      <c r="F380" s="90">
        <v>0</v>
      </c>
      <c r="G380" s="100"/>
      <c r="H380" s="90">
        <v>0</v>
      </c>
      <c r="I380" s="90">
        <v>0</v>
      </c>
      <c r="J380" s="100"/>
      <c r="K380" s="100"/>
      <c r="L380" s="100"/>
      <c r="M380" s="100"/>
      <c r="N380" s="90">
        <v>0</v>
      </c>
      <c r="O380" s="90">
        <v>0</v>
      </c>
    </row>
    <row r="381" spans="1:15" ht="12.75">
      <c r="A381" s="27" t="s">
        <v>18</v>
      </c>
      <c r="B381" s="90">
        <v>0</v>
      </c>
      <c r="C381" s="90">
        <v>0</v>
      </c>
      <c r="D381" s="100"/>
      <c r="E381" s="100"/>
      <c r="F381" s="90">
        <v>0</v>
      </c>
      <c r="G381" s="90">
        <v>0</v>
      </c>
      <c r="H381" s="90">
        <v>0</v>
      </c>
      <c r="I381" s="90">
        <v>0</v>
      </c>
      <c r="J381" s="88">
        <v>0</v>
      </c>
      <c r="K381" s="100"/>
      <c r="L381" s="100"/>
      <c r="M381" s="100"/>
      <c r="N381" s="90">
        <v>0</v>
      </c>
      <c r="O381" s="90">
        <v>0</v>
      </c>
    </row>
    <row r="382" spans="1:15" ht="12.75">
      <c r="A382" s="27" t="s">
        <v>19</v>
      </c>
      <c r="B382" s="90">
        <v>0</v>
      </c>
      <c r="C382" s="90">
        <v>0</v>
      </c>
      <c r="D382" s="90">
        <v>0</v>
      </c>
      <c r="E382" s="90">
        <v>0</v>
      </c>
      <c r="F382" s="90">
        <v>0</v>
      </c>
      <c r="G382" s="90">
        <v>0</v>
      </c>
      <c r="H382" s="90">
        <v>0</v>
      </c>
      <c r="I382" s="90">
        <v>0</v>
      </c>
      <c r="J382" s="100"/>
      <c r="K382" s="88">
        <v>0</v>
      </c>
      <c r="L382" s="100"/>
      <c r="M382" s="100"/>
      <c r="N382" s="90">
        <v>0</v>
      </c>
      <c r="O382" s="90">
        <v>0</v>
      </c>
    </row>
    <row r="383" spans="1:15" ht="12.75">
      <c r="A383" s="27" t="s">
        <v>20</v>
      </c>
      <c r="B383" s="100"/>
      <c r="C383" s="100"/>
      <c r="D383" s="100"/>
      <c r="E383" s="100"/>
      <c r="F383" s="90">
        <v>0</v>
      </c>
      <c r="G383" s="90">
        <v>0</v>
      </c>
      <c r="H383" s="90">
        <v>0</v>
      </c>
      <c r="I383" s="90">
        <v>0</v>
      </c>
      <c r="J383" s="100"/>
      <c r="K383" s="100"/>
      <c r="L383" s="100"/>
      <c r="M383" s="89">
        <v>0</v>
      </c>
      <c r="N383" s="90">
        <v>0</v>
      </c>
      <c r="O383" s="90">
        <v>0</v>
      </c>
    </row>
    <row r="384" spans="1:15" ht="12.75">
      <c r="A384" s="27" t="s">
        <v>21</v>
      </c>
      <c r="B384" s="100"/>
      <c r="C384" s="100"/>
      <c r="D384" s="100"/>
      <c r="E384" s="100"/>
      <c r="F384" s="90">
        <v>0</v>
      </c>
      <c r="G384" s="90">
        <v>0</v>
      </c>
      <c r="H384" s="90">
        <v>0</v>
      </c>
      <c r="I384" s="90">
        <v>0</v>
      </c>
      <c r="J384" s="100"/>
      <c r="K384" s="100"/>
      <c r="L384" s="100"/>
      <c r="M384" s="89">
        <v>0</v>
      </c>
      <c r="N384" s="90">
        <v>0</v>
      </c>
      <c r="O384" s="90">
        <v>0</v>
      </c>
    </row>
    <row r="385" spans="1:15" ht="12.75">
      <c r="A385" s="27" t="s">
        <v>22</v>
      </c>
      <c r="B385" s="90">
        <v>0</v>
      </c>
      <c r="C385" s="90">
        <v>0</v>
      </c>
      <c r="D385" s="90">
        <v>0</v>
      </c>
      <c r="E385" s="90">
        <v>0</v>
      </c>
      <c r="F385" s="100"/>
      <c r="G385" s="100"/>
      <c r="H385" s="100"/>
      <c r="I385" s="100"/>
      <c r="J385" s="100"/>
      <c r="K385" s="100"/>
      <c r="L385" s="100"/>
      <c r="M385" s="100"/>
      <c r="N385" s="90">
        <v>0</v>
      </c>
      <c r="O385" s="90">
        <v>0</v>
      </c>
    </row>
    <row r="386" spans="1:15" ht="12.75">
      <c r="A386" s="27" t="s">
        <v>23</v>
      </c>
      <c r="B386" s="90">
        <v>0</v>
      </c>
      <c r="C386" s="90">
        <v>0</v>
      </c>
      <c r="D386" s="90">
        <v>0</v>
      </c>
      <c r="E386" s="90">
        <v>0</v>
      </c>
      <c r="F386" s="100"/>
      <c r="G386" s="100"/>
      <c r="H386" s="100"/>
      <c r="I386" s="100"/>
      <c r="J386" s="100"/>
      <c r="K386" s="100"/>
      <c r="L386" s="100"/>
      <c r="M386" s="100"/>
      <c r="N386" s="90">
        <v>0</v>
      </c>
      <c r="O386" s="90">
        <v>0</v>
      </c>
    </row>
    <row r="387" spans="1:15" ht="12.75">
      <c r="A387" s="27" t="s">
        <v>24</v>
      </c>
      <c r="B387" s="100"/>
      <c r="C387" s="100"/>
      <c r="D387" s="90">
        <v>0</v>
      </c>
      <c r="E387" s="90">
        <v>0</v>
      </c>
      <c r="F387" s="90">
        <v>4308</v>
      </c>
      <c r="G387" s="90">
        <v>0</v>
      </c>
      <c r="H387" s="90">
        <v>0</v>
      </c>
      <c r="I387" s="100"/>
      <c r="J387" s="89">
        <v>-4308</v>
      </c>
      <c r="K387" s="89">
        <v>0</v>
      </c>
      <c r="L387" s="89">
        <v>0</v>
      </c>
      <c r="M387" s="89">
        <v>0</v>
      </c>
      <c r="N387" s="90">
        <v>0</v>
      </c>
      <c r="O387" s="90">
        <v>0</v>
      </c>
    </row>
    <row r="388" spans="1:15" ht="12.75">
      <c r="A388" s="27" t="s">
        <v>25</v>
      </c>
      <c r="B388" s="90">
        <v>0</v>
      </c>
      <c r="C388" s="90">
        <v>0</v>
      </c>
      <c r="D388" s="90">
        <v>0</v>
      </c>
      <c r="E388" s="90">
        <v>0</v>
      </c>
      <c r="F388" s="90">
        <v>-236</v>
      </c>
      <c r="G388" s="90">
        <v>0</v>
      </c>
      <c r="H388" s="90">
        <v>280</v>
      </c>
      <c r="I388" s="90">
        <v>0</v>
      </c>
      <c r="J388" s="100"/>
      <c r="K388" s="100"/>
      <c r="L388" s="89">
        <v>0</v>
      </c>
      <c r="M388" s="100"/>
      <c r="N388" s="90">
        <v>0</v>
      </c>
      <c r="O388" s="90">
        <v>44</v>
      </c>
    </row>
    <row r="389" spans="1:15" ht="12.75">
      <c r="A389" s="27" t="s">
        <v>26</v>
      </c>
      <c r="B389" s="90">
        <v>0</v>
      </c>
      <c r="C389" s="90">
        <v>0</v>
      </c>
      <c r="D389" s="100"/>
      <c r="E389" s="89">
        <v>0</v>
      </c>
      <c r="F389" s="100"/>
      <c r="G389" s="100"/>
      <c r="H389" s="100"/>
      <c r="I389" s="90">
        <v>0</v>
      </c>
      <c r="J389" s="100"/>
      <c r="K389" s="100"/>
      <c r="L389" s="100"/>
      <c r="M389" s="100"/>
      <c r="N389" s="90">
        <v>0</v>
      </c>
      <c r="O389" s="90">
        <v>0</v>
      </c>
    </row>
    <row r="390" spans="1:15" ht="12.75">
      <c r="A390" s="27" t="s">
        <v>27</v>
      </c>
      <c r="B390" s="100"/>
      <c r="C390" s="100"/>
      <c r="D390" s="90">
        <v>0</v>
      </c>
      <c r="E390" s="90">
        <v>0</v>
      </c>
      <c r="F390" s="90">
        <v>0</v>
      </c>
      <c r="G390" s="90">
        <v>0</v>
      </c>
      <c r="H390" s="90">
        <v>0</v>
      </c>
      <c r="I390" s="90">
        <v>0</v>
      </c>
      <c r="J390" s="89">
        <v>-2795</v>
      </c>
      <c r="K390" s="89">
        <v>0</v>
      </c>
      <c r="L390" s="89">
        <v>0</v>
      </c>
      <c r="M390" s="89">
        <v>0</v>
      </c>
      <c r="N390" s="90">
        <v>0</v>
      </c>
      <c r="O390" s="90">
        <v>-2795</v>
      </c>
    </row>
    <row r="391" spans="1:15" ht="25.5">
      <c r="A391" s="30" t="s">
        <v>45</v>
      </c>
      <c r="B391" s="100"/>
      <c r="C391" s="100"/>
      <c r="D391" s="100"/>
      <c r="E391" s="100"/>
      <c r="F391" s="90">
        <v>0</v>
      </c>
      <c r="G391" s="100"/>
      <c r="H391" s="90">
        <v>0</v>
      </c>
      <c r="I391" s="100"/>
      <c r="J391" s="100"/>
      <c r="K391" s="100"/>
      <c r="L391" s="100"/>
      <c r="M391" s="100"/>
      <c r="N391" s="102"/>
      <c r="O391" s="90">
        <v>0</v>
      </c>
    </row>
    <row r="392" spans="1:15" ht="12.75">
      <c r="A392" s="23" t="s">
        <v>29</v>
      </c>
      <c r="B392" s="90">
        <v>27529</v>
      </c>
      <c r="C392" s="103">
        <v>48595</v>
      </c>
      <c r="D392" s="90">
        <v>0</v>
      </c>
      <c r="E392" s="90">
        <v>254</v>
      </c>
      <c r="F392" s="90">
        <v>61090</v>
      </c>
      <c r="G392" s="90">
        <v>0</v>
      </c>
      <c r="H392" s="90">
        <v>2185</v>
      </c>
      <c r="I392" s="90">
        <v>0</v>
      </c>
      <c r="J392" s="90">
        <v>8254</v>
      </c>
      <c r="K392" s="90">
        <v>0</v>
      </c>
      <c r="L392" s="90">
        <v>4830</v>
      </c>
      <c r="M392" s="90">
        <v>0</v>
      </c>
      <c r="N392" s="90">
        <v>0</v>
      </c>
      <c r="O392" s="90">
        <v>152737</v>
      </c>
    </row>
    <row r="393" spans="2:15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2.75">
      <c r="A394" s="34" t="s">
        <v>88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2.75">
      <c r="A395" s="92" t="s">
        <v>194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2.75">
      <c r="A396" s="45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2" t="s">
        <v>40</v>
      </c>
      <c r="N396" s="4"/>
      <c r="O396" s="46"/>
    </row>
    <row r="397" spans="1:15" ht="63.75">
      <c r="A397" s="22" t="s">
        <v>38</v>
      </c>
      <c r="B397" s="113" t="s">
        <v>41</v>
      </c>
      <c r="C397" s="113" t="s">
        <v>42</v>
      </c>
      <c r="D397" s="113" t="s">
        <v>30</v>
      </c>
      <c r="E397" s="113" t="s">
        <v>31</v>
      </c>
      <c r="F397" s="113" t="s">
        <v>32</v>
      </c>
      <c r="G397" s="113" t="s">
        <v>33</v>
      </c>
      <c r="H397" s="113" t="s">
        <v>34</v>
      </c>
      <c r="I397" s="113" t="s">
        <v>46</v>
      </c>
      <c r="J397" s="113" t="s">
        <v>43</v>
      </c>
      <c r="K397" s="113" t="s">
        <v>36</v>
      </c>
      <c r="L397" s="113" t="s">
        <v>37</v>
      </c>
      <c r="M397" s="113" t="s">
        <v>37</v>
      </c>
      <c r="N397" s="114" t="s">
        <v>44</v>
      </c>
      <c r="O397" s="114" t="s">
        <v>2</v>
      </c>
    </row>
    <row r="398" spans="1:15" ht="12.75">
      <c r="A398" s="23" t="s">
        <v>7</v>
      </c>
      <c r="B398" s="90">
        <v>4800</v>
      </c>
      <c r="C398" s="90">
        <v>0</v>
      </c>
      <c r="D398" s="90">
        <v>0</v>
      </c>
      <c r="E398" s="90">
        <v>0</v>
      </c>
      <c r="F398" s="90">
        <v>92842.387</v>
      </c>
      <c r="G398" s="90">
        <v>3482.994</v>
      </c>
      <c r="H398" s="90">
        <v>0</v>
      </c>
      <c r="I398" s="90">
        <v>0</v>
      </c>
      <c r="J398" s="90">
        <v>8794.632</v>
      </c>
      <c r="K398" s="90">
        <v>0</v>
      </c>
      <c r="L398" s="90">
        <v>7370.934</v>
      </c>
      <c r="M398" s="90">
        <v>0</v>
      </c>
      <c r="N398" s="90">
        <v>0</v>
      </c>
      <c r="O398" s="90">
        <v>117290.948</v>
      </c>
    </row>
    <row r="399" spans="1:15" ht="12.75">
      <c r="A399" s="24" t="s">
        <v>8</v>
      </c>
      <c r="B399" s="90">
        <v>0</v>
      </c>
      <c r="C399" s="90">
        <v>0</v>
      </c>
      <c r="D399" s="90">
        <v>0</v>
      </c>
      <c r="E399" s="90">
        <v>0</v>
      </c>
      <c r="F399" s="90">
        <v>0</v>
      </c>
      <c r="G399" s="90">
        <v>0</v>
      </c>
      <c r="H399" s="90">
        <v>0</v>
      </c>
      <c r="I399" s="90">
        <v>0</v>
      </c>
      <c r="J399" s="90">
        <v>0</v>
      </c>
      <c r="K399" s="90">
        <v>0</v>
      </c>
      <c r="L399" s="90">
        <v>0</v>
      </c>
      <c r="M399" s="90">
        <v>0</v>
      </c>
      <c r="N399" s="90">
        <v>0</v>
      </c>
      <c r="O399" s="90">
        <v>0</v>
      </c>
    </row>
    <row r="400" spans="1:15" ht="12.75">
      <c r="A400" s="24" t="s">
        <v>9</v>
      </c>
      <c r="B400" s="90">
        <v>0</v>
      </c>
      <c r="C400" s="90">
        <v>0</v>
      </c>
      <c r="D400" s="90">
        <v>0</v>
      </c>
      <c r="E400" s="90">
        <v>0</v>
      </c>
      <c r="F400" s="90">
        <v>0</v>
      </c>
      <c r="G400" s="90">
        <v>0</v>
      </c>
      <c r="H400" s="90">
        <v>0</v>
      </c>
      <c r="I400" s="90">
        <v>0</v>
      </c>
      <c r="J400" s="90">
        <v>0</v>
      </c>
      <c r="K400" s="90">
        <v>0</v>
      </c>
      <c r="L400" s="90">
        <v>0</v>
      </c>
      <c r="M400" s="90">
        <v>0</v>
      </c>
      <c r="N400" s="90">
        <v>0</v>
      </c>
      <c r="O400" s="90">
        <v>0</v>
      </c>
    </row>
    <row r="401" spans="1:15" ht="12.75">
      <c r="A401" s="23" t="s">
        <v>10</v>
      </c>
      <c r="B401" s="90">
        <v>4800</v>
      </c>
      <c r="C401" s="90">
        <v>0</v>
      </c>
      <c r="D401" s="90">
        <v>0</v>
      </c>
      <c r="E401" s="90">
        <v>0</v>
      </c>
      <c r="F401" s="90">
        <v>92842.387</v>
      </c>
      <c r="G401" s="90">
        <v>3482.994</v>
      </c>
      <c r="H401" s="90">
        <v>0</v>
      </c>
      <c r="I401" s="90">
        <v>0</v>
      </c>
      <c r="J401" s="90">
        <v>8794.632</v>
      </c>
      <c r="K401" s="90">
        <v>0</v>
      </c>
      <c r="L401" s="90">
        <v>7370.934</v>
      </c>
      <c r="M401" s="90">
        <v>0</v>
      </c>
      <c r="N401" s="90">
        <v>0</v>
      </c>
      <c r="O401" s="90">
        <v>117290.948</v>
      </c>
    </row>
    <row r="402" spans="1:15" ht="12.75">
      <c r="A402" s="25" t="s">
        <v>11</v>
      </c>
      <c r="B402" s="100"/>
      <c r="C402" s="100"/>
      <c r="D402" s="100"/>
      <c r="E402" s="100"/>
      <c r="F402" s="90">
        <v>0</v>
      </c>
      <c r="G402" s="90">
        <v>0</v>
      </c>
      <c r="H402" s="90">
        <v>0</v>
      </c>
      <c r="I402" s="100"/>
      <c r="J402" s="90">
        <v>9311.372</v>
      </c>
      <c r="K402" s="100"/>
      <c r="L402" s="90">
        <v>5303.173</v>
      </c>
      <c r="M402" s="90">
        <v>0</v>
      </c>
      <c r="N402" s="90">
        <v>0</v>
      </c>
      <c r="O402" s="90">
        <v>14614.545</v>
      </c>
    </row>
    <row r="403" spans="1:15" ht="12.75">
      <c r="A403" s="25" t="s">
        <v>12</v>
      </c>
      <c r="B403" s="90">
        <v>0</v>
      </c>
      <c r="C403" s="90">
        <v>0</v>
      </c>
      <c r="D403" s="90">
        <v>0</v>
      </c>
      <c r="E403" s="90">
        <v>0</v>
      </c>
      <c r="F403" s="90">
        <v>8797.299</v>
      </c>
      <c r="G403" s="90">
        <v>-92.667</v>
      </c>
      <c r="H403" s="90">
        <v>0</v>
      </c>
      <c r="I403" s="90">
        <v>0</v>
      </c>
      <c r="J403" s="90">
        <v>-8794.632</v>
      </c>
      <c r="K403" s="90">
        <v>-60</v>
      </c>
      <c r="L403" s="90">
        <v>0</v>
      </c>
      <c r="M403" s="90">
        <v>0</v>
      </c>
      <c r="N403" s="90">
        <v>0</v>
      </c>
      <c r="O403" s="90">
        <v>-150</v>
      </c>
    </row>
    <row r="404" spans="1:15" ht="12.75">
      <c r="A404" s="27" t="s">
        <v>13</v>
      </c>
      <c r="B404" s="90">
        <v>0</v>
      </c>
      <c r="C404" s="90">
        <v>0</v>
      </c>
      <c r="D404" s="100"/>
      <c r="E404" s="100"/>
      <c r="F404" s="90">
        <v>0</v>
      </c>
      <c r="G404" s="90">
        <v>0</v>
      </c>
      <c r="H404" s="90">
        <v>0</v>
      </c>
      <c r="I404" s="100"/>
      <c r="J404" s="100"/>
      <c r="K404" s="100"/>
      <c r="L404" s="100"/>
      <c r="M404" s="100"/>
      <c r="N404" s="90">
        <v>0</v>
      </c>
      <c r="O404" s="90">
        <v>0</v>
      </c>
    </row>
    <row r="405" spans="1:15" ht="12.75">
      <c r="A405" s="27" t="s">
        <v>14</v>
      </c>
      <c r="B405" s="90">
        <v>0</v>
      </c>
      <c r="C405" s="90">
        <v>0</v>
      </c>
      <c r="D405" s="90">
        <v>0</v>
      </c>
      <c r="E405" s="100"/>
      <c r="F405" s="90">
        <v>0</v>
      </c>
      <c r="G405" s="90">
        <v>0</v>
      </c>
      <c r="H405" s="90">
        <v>0</v>
      </c>
      <c r="I405" s="100"/>
      <c r="J405" s="100"/>
      <c r="K405" s="100"/>
      <c r="L405" s="100"/>
      <c r="M405" s="100"/>
      <c r="N405" s="90">
        <v>0</v>
      </c>
      <c r="O405" s="90">
        <v>0</v>
      </c>
    </row>
    <row r="406" spans="1:15" ht="12.75">
      <c r="A406" s="27" t="s">
        <v>15</v>
      </c>
      <c r="B406" s="100"/>
      <c r="C406" s="100"/>
      <c r="D406" s="90">
        <v>0</v>
      </c>
      <c r="E406" s="101"/>
      <c r="F406" s="90">
        <v>0</v>
      </c>
      <c r="G406" s="90">
        <v>0</v>
      </c>
      <c r="H406" s="90">
        <v>0</v>
      </c>
      <c r="I406" s="100"/>
      <c r="J406" s="100"/>
      <c r="K406" s="100"/>
      <c r="L406" s="100"/>
      <c r="M406" s="100"/>
      <c r="N406" s="90">
        <v>0</v>
      </c>
      <c r="O406" s="90">
        <v>0</v>
      </c>
    </row>
    <row r="407" spans="1:15" ht="12.75">
      <c r="A407" s="27" t="s">
        <v>16</v>
      </c>
      <c r="B407" s="101"/>
      <c r="C407" s="101"/>
      <c r="D407" s="90">
        <v>0</v>
      </c>
      <c r="E407" s="100"/>
      <c r="F407" s="90">
        <v>0</v>
      </c>
      <c r="G407" s="90">
        <v>0</v>
      </c>
      <c r="H407" s="90">
        <v>0</v>
      </c>
      <c r="I407" s="100"/>
      <c r="J407" s="100"/>
      <c r="K407" s="100"/>
      <c r="L407" s="100"/>
      <c r="M407" s="100"/>
      <c r="N407" s="90">
        <v>0</v>
      </c>
      <c r="O407" s="90">
        <v>0</v>
      </c>
    </row>
    <row r="408" spans="1:15" ht="12.75">
      <c r="A408" s="27" t="s">
        <v>17</v>
      </c>
      <c r="B408" s="90">
        <v>0</v>
      </c>
      <c r="C408" s="90">
        <v>0</v>
      </c>
      <c r="D408" s="90">
        <v>0</v>
      </c>
      <c r="E408" s="90">
        <v>0</v>
      </c>
      <c r="F408" s="90">
        <v>0</v>
      </c>
      <c r="G408" s="100"/>
      <c r="H408" s="90">
        <v>0</v>
      </c>
      <c r="I408" s="90">
        <v>0</v>
      </c>
      <c r="J408" s="100"/>
      <c r="K408" s="100"/>
      <c r="L408" s="100"/>
      <c r="M408" s="100"/>
      <c r="N408" s="90">
        <v>0</v>
      </c>
      <c r="O408" s="90">
        <v>0</v>
      </c>
    </row>
    <row r="409" spans="1:15" ht="12.75">
      <c r="A409" s="27" t="s">
        <v>18</v>
      </c>
      <c r="B409" s="90">
        <v>0</v>
      </c>
      <c r="C409" s="90">
        <v>0</v>
      </c>
      <c r="D409" s="100"/>
      <c r="E409" s="100"/>
      <c r="F409" s="90">
        <v>0</v>
      </c>
      <c r="G409" s="90">
        <v>0</v>
      </c>
      <c r="H409" s="90">
        <v>0</v>
      </c>
      <c r="I409" s="90">
        <v>0</v>
      </c>
      <c r="J409" s="88">
        <v>0</v>
      </c>
      <c r="K409" s="100"/>
      <c r="L409" s="100"/>
      <c r="M409" s="100"/>
      <c r="N409" s="90">
        <v>0</v>
      </c>
      <c r="O409" s="90">
        <v>0</v>
      </c>
    </row>
    <row r="410" spans="1:15" ht="12.75">
      <c r="A410" s="27" t="s">
        <v>19</v>
      </c>
      <c r="B410" s="90">
        <v>0</v>
      </c>
      <c r="C410" s="90">
        <v>0</v>
      </c>
      <c r="D410" s="90">
        <v>0</v>
      </c>
      <c r="E410" s="90">
        <v>0</v>
      </c>
      <c r="F410" s="90">
        <v>0</v>
      </c>
      <c r="G410" s="90">
        <v>0</v>
      </c>
      <c r="H410" s="90">
        <v>0</v>
      </c>
      <c r="I410" s="90">
        <v>0</v>
      </c>
      <c r="J410" s="100"/>
      <c r="K410" s="88">
        <v>-60</v>
      </c>
      <c r="L410" s="100"/>
      <c r="M410" s="100"/>
      <c r="N410" s="90">
        <v>0</v>
      </c>
      <c r="O410" s="90">
        <v>-60</v>
      </c>
    </row>
    <row r="411" spans="1:15" ht="12.75">
      <c r="A411" s="27" t="s">
        <v>20</v>
      </c>
      <c r="B411" s="100"/>
      <c r="C411" s="100"/>
      <c r="D411" s="100"/>
      <c r="E411" s="100"/>
      <c r="F411" s="90">
        <v>0</v>
      </c>
      <c r="G411" s="90">
        <v>0</v>
      </c>
      <c r="H411" s="90">
        <v>0</v>
      </c>
      <c r="I411" s="90">
        <v>0</v>
      </c>
      <c r="J411" s="100"/>
      <c r="K411" s="100"/>
      <c r="L411" s="100"/>
      <c r="M411" s="89">
        <v>0</v>
      </c>
      <c r="N411" s="90">
        <v>0</v>
      </c>
      <c r="O411" s="90">
        <v>0</v>
      </c>
    </row>
    <row r="412" spans="1:15" ht="12.75">
      <c r="A412" s="27" t="s">
        <v>21</v>
      </c>
      <c r="B412" s="100"/>
      <c r="C412" s="100"/>
      <c r="D412" s="100"/>
      <c r="E412" s="100"/>
      <c r="F412" s="90">
        <v>0</v>
      </c>
      <c r="G412" s="90">
        <v>0</v>
      </c>
      <c r="H412" s="90">
        <v>0</v>
      </c>
      <c r="I412" s="90">
        <v>0</v>
      </c>
      <c r="J412" s="100"/>
      <c r="K412" s="100"/>
      <c r="L412" s="100"/>
      <c r="M412" s="89">
        <v>0</v>
      </c>
      <c r="N412" s="90">
        <v>0</v>
      </c>
      <c r="O412" s="90">
        <v>0</v>
      </c>
    </row>
    <row r="413" spans="1:15" ht="12.75">
      <c r="A413" s="27" t="s">
        <v>22</v>
      </c>
      <c r="B413" s="90">
        <v>0</v>
      </c>
      <c r="C413" s="90">
        <v>0</v>
      </c>
      <c r="D413" s="90">
        <v>0</v>
      </c>
      <c r="E413" s="90">
        <v>0</v>
      </c>
      <c r="F413" s="100"/>
      <c r="G413" s="100"/>
      <c r="H413" s="100"/>
      <c r="I413" s="100"/>
      <c r="J413" s="100"/>
      <c r="K413" s="100"/>
      <c r="L413" s="100"/>
      <c r="M413" s="100"/>
      <c r="N413" s="90">
        <v>0</v>
      </c>
      <c r="O413" s="90">
        <v>0</v>
      </c>
    </row>
    <row r="414" spans="1:15" ht="12.75">
      <c r="A414" s="27" t="s">
        <v>23</v>
      </c>
      <c r="B414" s="90">
        <v>0</v>
      </c>
      <c r="C414" s="90">
        <v>0</v>
      </c>
      <c r="D414" s="90">
        <v>0</v>
      </c>
      <c r="E414" s="90">
        <v>0</v>
      </c>
      <c r="F414" s="100"/>
      <c r="G414" s="100"/>
      <c r="H414" s="100"/>
      <c r="I414" s="100"/>
      <c r="J414" s="100"/>
      <c r="K414" s="100"/>
      <c r="L414" s="100"/>
      <c r="M414" s="100"/>
      <c r="N414" s="90">
        <v>0</v>
      </c>
      <c r="O414" s="90">
        <v>0</v>
      </c>
    </row>
    <row r="415" spans="1:15" ht="12.75">
      <c r="A415" s="27" t="s">
        <v>24</v>
      </c>
      <c r="B415" s="100"/>
      <c r="C415" s="100"/>
      <c r="D415" s="90">
        <v>0</v>
      </c>
      <c r="E415" s="90">
        <v>0</v>
      </c>
      <c r="F415" s="90">
        <v>8797.299</v>
      </c>
      <c r="G415" s="90">
        <v>-92.667</v>
      </c>
      <c r="H415" s="90">
        <v>0</v>
      </c>
      <c r="I415" s="100"/>
      <c r="J415" s="89">
        <v>-8794.632</v>
      </c>
      <c r="K415" s="89">
        <v>0</v>
      </c>
      <c r="L415" s="89">
        <v>0</v>
      </c>
      <c r="M415" s="89">
        <v>0</v>
      </c>
      <c r="N415" s="90">
        <v>0</v>
      </c>
      <c r="O415" s="90">
        <v>-90</v>
      </c>
    </row>
    <row r="416" spans="1:15" ht="12.75">
      <c r="A416" s="27" t="s">
        <v>25</v>
      </c>
      <c r="B416" s="90">
        <v>0</v>
      </c>
      <c r="C416" s="90">
        <v>0</v>
      </c>
      <c r="D416" s="90">
        <v>0</v>
      </c>
      <c r="E416" s="90">
        <v>0</v>
      </c>
      <c r="F416" s="90">
        <v>0</v>
      </c>
      <c r="G416" s="90">
        <v>0</v>
      </c>
      <c r="H416" s="90">
        <v>0</v>
      </c>
      <c r="I416" s="90">
        <v>0</v>
      </c>
      <c r="J416" s="100"/>
      <c r="K416" s="100"/>
      <c r="L416" s="89">
        <v>0</v>
      </c>
      <c r="M416" s="100"/>
      <c r="N416" s="90">
        <v>0</v>
      </c>
      <c r="O416" s="90">
        <v>0</v>
      </c>
    </row>
    <row r="417" spans="1:15" ht="12.75">
      <c r="A417" s="27" t="s">
        <v>26</v>
      </c>
      <c r="B417" s="90">
        <v>0</v>
      </c>
      <c r="C417" s="90">
        <v>0</v>
      </c>
      <c r="D417" s="100"/>
      <c r="E417" s="89">
        <v>0</v>
      </c>
      <c r="F417" s="100"/>
      <c r="G417" s="100"/>
      <c r="H417" s="100"/>
      <c r="I417" s="90">
        <v>0</v>
      </c>
      <c r="J417" s="100"/>
      <c r="K417" s="100"/>
      <c r="L417" s="100"/>
      <c r="M417" s="100"/>
      <c r="N417" s="90">
        <v>0</v>
      </c>
      <c r="O417" s="90">
        <v>0</v>
      </c>
    </row>
    <row r="418" spans="1:15" ht="12.75">
      <c r="A418" s="27" t="s">
        <v>27</v>
      </c>
      <c r="B418" s="100"/>
      <c r="C418" s="100"/>
      <c r="D418" s="90">
        <v>0</v>
      </c>
      <c r="E418" s="90">
        <v>0</v>
      </c>
      <c r="F418" s="90">
        <v>0</v>
      </c>
      <c r="G418" s="90">
        <v>0</v>
      </c>
      <c r="H418" s="90">
        <v>0</v>
      </c>
      <c r="I418" s="90">
        <v>0</v>
      </c>
      <c r="J418" s="89">
        <v>0</v>
      </c>
      <c r="K418" s="89">
        <v>0</v>
      </c>
      <c r="L418" s="89">
        <v>0</v>
      </c>
      <c r="M418" s="89">
        <v>0</v>
      </c>
      <c r="N418" s="90">
        <v>0</v>
      </c>
      <c r="O418" s="90">
        <v>0</v>
      </c>
    </row>
    <row r="419" spans="1:15" ht="25.5">
      <c r="A419" s="30" t="s">
        <v>45</v>
      </c>
      <c r="B419" s="100"/>
      <c r="C419" s="100"/>
      <c r="D419" s="100"/>
      <c r="E419" s="100"/>
      <c r="F419" s="90">
        <v>0</v>
      </c>
      <c r="G419" s="100"/>
      <c r="H419" s="90">
        <v>0</v>
      </c>
      <c r="I419" s="100"/>
      <c r="J419" s="100"/>
      <c r="K419" s="100"/>
      <c r="L419" s="100"/>
      <c r="M419" s="100"/>
      <c r="N419" s="102"/>
      <c r="O419" s="90">
        <v>0</v>
      </c>
    </row>
    <row r="420" spans="1:15" ht="12.75">
      <c r="A420" s="23" t="s">
        <v>29</v>
      </c>
      <c r="B420" s="90">
        <v>4800</v>
      </c>
      <c r="C420" s="103">
        <v>0</v>
      </c>
      <c r="D420" s="90">
        <v>0</v>
      </c>
      <c r="E420" s="90">
        <v>0</v>
      </c>
      <c r="F420" s="90">
        <v>101639.686</v>
      </c>
      <c r="G420" s="90">
        <v>3390.327</v>
      </c>
      <c r="H420" s="90">
        <v>0</v>
      </c>
      <c r="I420" s="90">
        <v>0</v>
      </c>
      <c r="J420" s="90">
        <v>9311.372</v>
      </c>
      <c r="K420" s="90">
        <v>-60</v>
      </c>
      <c r="L420" s="90">
        <v>12674.107</v>
      </c>
      <c r="M420" s="90">
        <v>0</v>
      </c>
      <c r="N420" s="90">
        <v>0</v>
      </c>
      <c r="O420" s="90">
        <v>131755.493</v>
      </c>
    </row>
    <row r="421" spans="2:15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2.75">
      <c r="A422" s="34" t="s">
        <v>92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2.75">
      <c r="A423" s="92" t="s">
        <v>195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2.75">
      <c r="A424" s="45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2" t="s">
        <v>40</v>
      </c>
      <c r="N424" s="4"/>
      <c r="O424" s="46"/>
    </row>
    <row r="425" spans="1:15" ht="63.75">
      <c r="A425" s="22" t="s">
        <v>38</v>
      </c>
      <c r="B425" s="113" t="s">
        <v>41</v>
      </c>
      <c r="C425" s="113" t="s">
        <v>42</v>
      </c>
      <c r="D425" s="113" t="s">
        <v>30</v>
      </c>
      <c r="E425" s="113" t="s">
        <v>31</v>
      </c>
      <c r="F425" s="113" t="s">
        <v>32</v>
      </c>
      <c r="G425" s="113" t="s">
        <v>33</v>
      </c>
      <c r="H425" s="113" t="s">
        <v>34</v>
      </c>
      <c r="I425" s="113" t="s">
        <v>46</v>
      </c>
      <c r="J425" s="113" t="s">
        <v>43</v>
      </c>
      <c r="K425" s="113" t="s">
        <v>36</v>
      </c>
      <c r="L425" s="113" t="s">
        <v>37</v>
      </c>
      <c r="M425" s="113" t="s">
        <v>37</v>
      </c>
      <c r="N425" s="114" t="s">
        <v>44</v>
      </c>
      <c r="O425" s="114" t="s">
        <v>2</v>
      </c>
    </row>
    <row r="426" spans="1:15" ht="12.75">
      <c r="A426" s="23" t="s">
        <v>7</v>
      </c>
      <c r="B426" s="90">
        <v>18312</v>
      </c>
      <c r="C426" s="90">
        <v>8496</v>
      </c>
      <c r="D426" s="90">
        <v>0</v>
      </c>
      <c r="E426" s="90">
        <v>0</v>
      </c>
      <c r="F426" s="90">
        <v>0</v>
      </c>
      <c r="G426" s="90">
        <v>0</v>
      </c>
      <c r="H426" s="90">
        <v>47769</v>
      </c>
      <c r="I426" s="90">
        <v>-334</v>
      </c>
      <c r="J426" s="90">
        <v>14019</v>
      </c>
      <c r="K426" s="90">
        <v>-5446</v>
      </c>
      <c r="L426" s="90">
        <v>-768</v>
      </c>
      <c r="M426" s="90">
        <v>0</v>
      </c>
      <c r="N426" s="90">
        <v>47</v>
      </c>
      <c r="O426" s="90">
        <v>82095</v>
      </c>
    </row>
    <row r="427" spans="1:15" ht="12.75">
      <c r="A427" s="24" t="s">
        <v>8</v>
      </c>
      <c r="B427" s="90">
        <v>0</v>
      </c>
      <c r="C427" s="90">
        <v>0</v>
      </c>
      <c r="D427" s="90">
        <v>0</v>
      </c>
      <c r="E427" s="90">
        <v>0</v>
      </c>
      <c r="F427" s="90">
        <v>0</v>
      </c>
      <c r="G427" s="90">
        <v>0</v>
      </c>
      <c r="H427" s="90">
        <v>0</v>
      </c>
      <c r="I427" s="90">
        <v>0</v>
      </c>
      <c r="J427" s="90">
        <v>0</v>
      </c>
      <c r="K427" s="90">
        <v>0</v>
      </c>
      <c r="L427" s="90">
        <v>0</v>
      </c>
      <c r="M427" s="90">
        <v>0</v>
      </c>
      <c r="N427" s="90">
        <v>0</v>
      </c>
      <c r="O427" s="90">
        <v>0</v>
      </c>
    </row>
    <row r="428" spans="1:15" ht="12.75">
      <c r="A428" s="24" t="s">
        <v>9</v>
      </c>
      <c r="B428" s="90">
        <v>0</v>
      </c>
      <c r="C428" s="90">
        <v>0</v>
      </c>
      <c r="D428" s="90">
        <v>0</v>
      </c>
      <c r="E428" s="90">
        <v>0</v>
      </c>
      <c r="F428" s="90">
        <v>0</v>
      </c>
      <c r="G428" s="90">
        <v>0</v>
      </c>
      <c r="H428" s="90">
        <v>0</v>
      </c>
      <c r="I428" s="90">
        <v>0</v>
      </c>
      <c r="J428" s="90">
        <v>0</v>
      </c>
      <c r="K428" s="90">
        <v>0</v>
      </c>
      <c r="L428" s="90">
        <v>0</v>
      </c>
      <c r="M428" s="90">
        <v>0</v>
      </c>
      <c r="N428" s="90">
        <v>0</v>
      </c>
      <c r="O428" s="90">
        <v>0</v>
      </c>
    </row>
    <row r="429" spans="1:15" ht="12.75">
      <c r="A429" s="23" t="s">
        <v>10</v>
      </c>
      <c r="B429" s="90">
        <v>18312</v>
      </c>
      <c r="C429" s="90">
        <v>8496</v>
      </c>
      <c r="D429" s="90">
        <v>0</v>
      </c>
      <c r="E429" s="90">
        <v>0</v>
      </c>
      <c r="F429" s="90">
        <v>0</v>
      </c>
      <c r="G429" s="90">
        <v>0</v>
      </c>
      <c r="H429" s="90">
        <v>47769</v>
      </c>
      <c r="I429" s="90">
        <v>-334</v>
      </c>
      <c r="J429" s="90">
        <v>14019</v>
      </c>
      <c r="K429" s="90">
        <v>-5446</v>
      </c>
      <c r="L429" s="90">
        <v>-768</v>
      </c>
      <c r="M429" s="90">
        <v>0</v>
      </c>
      <c r="N429" s="90">
        <v>47</v>
      </c>
      <c r="O429" s="90">
        <v>82095</v>
      </c>
    </row>
    <row r="430" spans="1:15" ht="12.75">
      <c r="A430" s="25" t="s">
        <v>11</v>
      </c>
      <c r="B430" s="100"/>
      <c r="C430" s="100"/>
      <c r="D430" s="100"/>
      <c r="E430" s="100"/>
      <c r="F430" s="90">
        <v>0</v>
      </c>
      <c r="G430" s="90">
        <v>0</v>
      </c>
      <c r="H430" s="90">
        <v>0</v>
      </c>
      <c r="I430" s="100"/>
      <c r="J430" s="90">
        <v>12127</v>
      </c>
      <c r="K430" s="100"/>
      <c r="L430" s="90">
        <v>1149</v>
      </c>
      <c r="M430" s="90">
        <v>0</v>
      </c>
      <c r="N430" s="90">
        <v>-82</v>
      </c>
      <c r="O430" s="90">
        <v>13194</v>
      </c>
    </row>
    <row r="431" spans="1:15" ht="12.75">
      <c r="A431" s="25" t="s">
        <v>12</v>
      </c>
      <c r="B431" s="90">
        <v>0</v>
      </c>
      <c r="C431" s="90">
        <v>0</v>
      </c>
      <c r="D431" s="90">
        <v>0</v>
      </c>
      <c r="E431" s="90">
        <v>0</v>
      </c>
      <c r="F431" s="90">
        <v>0</v>
      </c>
      <c r="G431" s="90">
        <v>0</v>
      </c>
      <c r="H431" s="90">
        <v>7013</v>
      </c>
      <c r="I431" s="90">
        <v>-36</v>
      </c>
      <c r="J431" s="90">
        <v>-14019</v>
      </c>
      <c r="K431" s="90">
        <v>1281</v>
      </c>
      <c r="L431" s="90">
        <v>0</v>
      </c>
      <c r="M431" s="90">
        <v>0</v>
      </c>
      <c r="N431" s="90">
        <v>978</v>
      </c>
      <c r="O431" s="90">
        <v>-4783</v>
      </c>
    </row>
    <row r="432" spans="1:15" ht="12.75">
      <c r="A432" s="27" t="s">
        <v>13</v>
      </c>
      <c r="B432" s="90">
        <v>0</v>
      </c>
      <c r="C432" s="90">
        <v>0</v>
      </c>
      <c r="D432" s="100"/>
      <c r="E432" s="100"/>
      <c r="F432" s="90">
        <v>0</v>
      </c>
      <c r="G432" s="90">
        <v>0</v>
      </c>
      <c r="H432" s="90">
        <v>0</v>
      </c>
      <c r="I432" s="100"/>
      <c r="J432" s="100"/>
      <c r="K432" s="100"/>
      <c r="L432" s="100"/>
      <c r="M432" s="100"/>
      <c r="N432" s="90">
        <v>0</v>
      </c>
      <c r="O432" s="90">
        <v>0</v>
      </c>
    </row>
    <row r="433" spans="1:15" ht="12.75">
      <c r="A433" s="27" t="s">
        <v>14</v>
      </c>
      <c r="B433" s="90">
        <v>0</v>
      </c>
      <c r="C433" s="90">
        <v>0</v>
      </c>
      <c r="D433" s="90">
        <v>0</v>
      </c>
      <c r="E433" s="100"/>
      <c r="F433" s="90">
        <v>0</v>
      </c>
      <c r="G433" s="90">
        <v>0</v>
      </c>
      <c r="H433" s="90">
        <v>0</v>
      </c>
      <c r="I433" s="100"/>
      <c r="J433" s="100"/>
      <c r="K433" s="100"/>
      <c r="L433" s="100"/>
      <c r="M433" s="100"/>
      <c r="N433" s="90">
        <v>0</v>
      </c>
      <c r="O433" s="90">
        <v>0</v>
      </c>
    </row>
    <row r="434" spans="1:15" ht="12.75">
      <c r="A434" s="27" t="s">
        <v>15</v>
      </c>
      <c r="B434" s="100"/>
      <c r="C434" s="100"/>
      <c r="D434" s="90">
        <v>0</v>
      </c>
      <c r="E434" s="101"/>
      <c r="F434" s="90">
        <v>0</v>
      </c>
      <c r="G434" s="90">
        <v>0</v>
      </c>
      <c r="H434" s="90">
        <v>0</v>
      </c>
      <c r="I434" s="100"/>
      <c r="J434" s="100"/>
      <c r="K434" s="100"/>
      <c r="L434" s="100"/>
      <c r="M434" s="100"/>
      <c r="N434" s="90">
        <v>0</v>
      </c>
      <c r="O434" s="90">
        <v>0</v>
      </c>
    </row>
    <row r="435" spans="1:15" ht="12.75">
      <c r="A435" s="27" t="s">
        <v>16</v>
      </c>
      <c r="B435" s="101"/>
      <c r="C435" s="101"/>
      <c r="D435" s="90">
        <v>0</v>
      </c>
      <c r="E435" s="100"/>
      <c r="F435" s="90">
        <v>0</v>
      </c>
      <c r="G435" s="90">
        <v>0</v>
      </c>
      <c r="H435" s="90">
        <v>0</v>
      </c>
      <c r="I435" s="100"/>
      <c r="J435" s="100"/>
      <c r="K435" s="100"/>
      <c r="L435" s="100"/>
      <c r="M435" s="100"/>
      <c r="N435" s="90">
        <v>0</v>
      </c>
      <c r="O435" s="90">
        <v>0</v>
      </c>
    </row>
    <row r="436" spans="1:15" ht="12.75">
      <c r="A436" s="27" t="s">
        <v>17</v>
      </c>
      <c r="B436" s="90">
        <v>0</v>
      </c>
      <c r="C436" s="90">
        <v>0</v>
      </c>
      <c r="D436" s="90">
        <v>0</v>
      </c>
      <c r="E436" s="90">
        <v>0</v>
      </c>
      <c r="F436" s="90">
        <v>0</v>
      </c>
      <c r="G436" s="100"/>
      <c r="H436" s="90">
        <v>0</v>
      </c>
      <c r="I436" s="90">
        <v>0</v>
      </c>
      <c r="J436" s="100"/>
      <c r="K436" s="100"/>
      <c r="L436" s="100"/>
      <c r="M436" s="100"/>
      <c r="N436" s="90">
        <v>0</v>
      </c>
      <c r="O436" s="90">
        <v>0</v>
      </c>
    </row>
    <row r="437" spans="1:15" ht="12.75">
      <c r="A437" s="27" t="s">
        <v>18</v>
      </c>
      <c r="B437" s="90">
        <v>0</v>
      </c>
      <c r="C437" s="90">
        <v>0</v>
      </c>
      <c r="D437" s="100"/>
      <c r="E437" s="100"/>
      <c r="F437" s="90">
        <v>0</v>
      </c>
      <c r="G437" s="90">
        <v>0</v>
      </c>
      <c r="H437" s="90">
        <v>0</v>
      </c>
      <c r="I437" s="90">
        <v>0</v>
      </c>
      <c r="J437" s="88">
        <v>0</v>
      </c>
      <c r="K437" s="100"/>
      <c r="L437" s="100"/>
      <c r="M437" s="100"/>
      <c r="N437" s="90">
        <v>0</v>
      </c>
      <c r="O437" s="90">
        <v>0</v>
      </c>
    </row>
    <row r="438" spans="1:15" ht="12.75">
      <c r="A438" s="27" t="s">
        <v>19</v>
      </c>
      <c r="B438" s="90">
        <v>0</v>
      </c>
      <c r="C438" s="90">
        <v>0</v>
      </c>
      <c r="D438" s="90">
        <v>0</v>
      </c>
      <c r="E438" s="90">
        <v>0</v>
      </c>
      <c r="F438" s="90">
        <v>0</v>
      </c>
      <c r="G438" s="90">
        <v>0</v>
      </c>
      <c r="H438" s="90">
        <v>-1560</v>
      </c>
      <c r="I438" s="90">
        <v>0</v>
      </c>
      <c r="J438" s="100"/>
      <c r="K438" s="88">
        <v>-4165</v>
      </c>
      <c r="L438" s="100"/>
      <c r="M438" s="100"/>
      <c r="N438" s="90">
        <v>0</v>
      </c>
      <c r="O438" s="90">
        <v>-5725</v>
      </c>
    </row>
    <row r="439" spans="1:15" ht="12.75">
      <c r="A439" s="27" t="s">
        <v>20</v>
      </c>
      <c r="B439" s="100"/>
      <c r="C439" s="100"/>
      <c r="D439" s="100"/>
      <c r="E439" s="100"/>
      <c r="F439" s="90">
        <v>0</v>
      </c>
      <c r="G439" s="90">
        <v>0</v>
      </c>
      <c r="H439" s="90">
        <v>0</v>
      </c>
      <c r="I439" s="90">
        <v>-36</v>
      </c>
      <c r="J439" s="100"/>
      <c r="K439" s="100"/>
      <c r="L439" s="100"/>
      <c r="M439" s="89">
        <v>0</v>
      </c>
      <c r="N439" s="90">
        <v>0</v>
      </c>
      <c r="O439" s="90">
        <v>-36</v>
      </c>
    </row>
    <row r="440" spans="1:15" ht="12.75">
      <c r="A440" s="27" t="s">
        <v>21</v>
      </c>
      <c r="B440" s="100"/>
      <c r="C440" s="100"/>
      <c r="D440" s="100"/>
      <c r="E440" s="100"/>
      <c r="F440" s="90">
        <v>0</v>
      </c>
      <c r="G440" s="90">
        <v>0</v>
      </c>
      <c r="H440" s="90">
        <v>0</v>
      </c>
      <c r="I440" s="90">
        <v>0</v>
      </c>
      <c r="J440" s="100"/>
      <c r="K440" s="100"/>
      <c r="L440" s="100"/>
      <c r="M440" s="89">
        <v>0</v>
      </c>
      <c r="N440" s="90">
        <v>0</v>
      </c>
      <c r="O440" s="90">
        <v>0</v>
      </c>
    </row>
    <row r="441" spans="1:15" ht="12.75">
      <c r="A441" s="27" t="s">
        <v>22</v>
      </c>
      <c r="B441" s="90">
        <v>0</v>
      </c>
      <c r="C441" s="90">
        <v>0</v>
      </c>
      <c r="D441" s="90">
        <v>0</v>
      </c>
      <c r="E441" s="90">
        <v>0</v>
      </c>
      <c r="F441" s="100"/>
      <c r="G441" s="100"/>
      <c r="H441" s="100"/>
      <c r="I441" s="100"/>
      <c r="J441" s="100"/>
      <c r="K441" s="100"/>
      <c r="L441" s="100"/>
      <c r="M441" s="100"/>
      <c r="N441" s="90">
        <v>0</v>
      </c>
      <c r="O441" s="90">
        <v>0</v>
      </c>
    </row>
    <row r="442" spans="1:15" ht="12.75">
      <c r="A442" s="27" t="s">
        <v>23</v>
      </c>
      <c r="B442" s="90">
        <v>0</v>
      </c>
      <c r="C442" s="90">
        <v>0</v>
      </c>
      <c r="D442" s="90">
        <v>0</v>
      </c>
      <c r="E442" s="90">
        <v>0</v>
      </c>
      <c r="F442" s="100"/>
      <c r="G442" s="100"/>
      <c r="H442" s="100"/>
      <c r="I442" s="100"/>
      <c r="J442" s="100"/>
      <c r="K442" s="100"/>
      <c r="L442" s="100"/>
      <c r="M442" s="100"/>
      <c r="N442" s="90">
        <v>0</v>
      </c>
      <c r="O442" s="90">
        <v>0</v>
      </c>
    </row>
    <row r="443" spans="1:15" ht="12.75">
      <c r="A443" s="27" t="s">
        <v>24</v>
      </c>
      <c r="B443" s="100"/>
      <c r="C443" s="100"/>
      <c r="D443" s="90">
        <v>0</v>
      </c>
      <c r="E443" s="90">
        <v>0</v>
      </c>
      <c r="F443" s="90">
        <v>0</v>
      </c>
      <c r="G443" s="90">
        <v>0</v>
      </c>
      <c r="H443" s="90">
        <v>8573</v>
      </c>
      <c r="I443" s="100"/>
      <c r="J443" s="89">
        <v>-14019</v>
      </c>
      <c r="K443" s="89">
        <v>5446</v>
      </c>
      <c r="L443" s="89">
        <v>0</v>
      </c>
      <c r="M443" s="89">
        <v>0</v>
      </c>
      <c r="N443" s="90">
        <v>0</v>
      </c>
      <c r="O443" s="90">
        <v>0</v>
      </c>
    </row>
    <row r="444" spans="1:15" ht="12.75">
      <c r="A444" s="27" t="s">
        <v>25</v>
      </c>
      <c r="B444" s="90">
        <v>0</v>
      </c>
      <c r="C444" s="90">
        <v>0</v>
      </c>
      <c r="D444" s="90">
        <v>0</v>
      </c>
      <c r="E444" s="90">
        <v>0</v>
      </c>
      <c r="F444" s="90">
        <v>0</v>
      </c>
      <c r="G444" s="90">
        <v>0</v>
      </c>
      <c r="H444" s="90">
        <v>0</v>
      </c>
      <c r="I444" s="90">
        <v>0</v>
      </c>
      <c r="J444" s="100"/>
      <c r="K444" s="100"/>
      <c r="L444" s="89">
        <v>0</v>
      </c>
      <c r="M444" s="100"/>
      <c r="N444" s="90">
        <v>978</v>
      </c>
      <c r="O444" s="90">
        <v>978</v>
      </c>
    </row>
    <row r="445" spans="1:15" ht="12.75">
      <c r="A445" s="27" t="s">
        <v>26</v>
      </c>
      <c r="B445" s="90">
        <v>0</v>
      </c>
      <c r="C445" s="90">
        <v>0</v>
      </c>
      <c r="D445" s="100"/>
      <c r="E445" s="89">
        <v>0</v>
      </c>
      <c r="F445" s="100"/>
      <c r="G445" s="100"/>
      <c r="H445" s="100"/>
      <c r="I445" s="90">
        <v>0</v>
      </c>
      <c r="J445" s="100"/>
      <c r="K445" s="100"/>
      <c r="L445" s="100"/>
      <c r="M445" s="100"/>
      <c r="N445" s="90">
        <v>0</v>
      </c>
      <c r="O445" s="90">
        <v>0</v>
      </c>
    </row>
    <row r="446" spans="1:15" ht="12.75">
      <c r="A446" s="27" t="s">
        <v>27</v>
      </c>
      <c r="B446" s="100"/>
      <c r="C446" s="100"/>
      <c r="D446" s="90">
        <v>0</v>
      </c>
      <c r="E446" s="90">
        <v>0</v>
      </c>
      <c r="F446" s="90">
        <v>0</v>
      </c>
      <c r="G446" s="90">
        <v>0</v>
      </c>
      <c r="H446" s="90">
        <v>0</v>
      </c>
      <c r="I446" s="90">
        <v>0</v>
      </c>
      <c r="J446" s="89">
        <v>0</v>
      </c>
      <c r="K446" s="89">
        <v>0</v>
      </c>
      <c r="L446" s="89">
        <v>0</v>
      </c>
      <c r="M446" s="89">
        <v>0</v>
      </c>
      <c r="N446" s="90">
        <v>0</v>
      </c>
      <c r="O446" s="90">
        <v>0</v>
      </c>
    </row>
    <row r="447" spans="1:15" ht="25.5">
      <c r="A447" s="30" t="s">
        <v>45</v>
      </c>
      <c r="B447" s="100"/>
      <c r="C447" s="100"/>
      <c r="D447" s="100"/>
      <c r="E447" s="100"/>
      <c r="F447" s="90">
        <v>0</v>
      </c>
      <c r="G447" s="100"/>
      <c r="H447" s="90">
        <v>0</v>
      </c>
      <c r="I447" s="100"/>
      <c r="J447" s="100"/>
      <c r="K447" s="100"/>
      <c r="L447" s="100"/>
      <c r="M447" s="100"/>
      <c r="N447" s="102"/>
      <c r="O447" s="90">
        <v>0</v>
      </c>
    </row>
    <row r="448" spans="1:15" ht="12.75">
      <c r="A448" s="23" t="s">
        <v>29</v>
      </c>
      <c r="B448" s="90">
        <v>18312</v>
      </c>
      <c r="C448" s="103">
        <v>8496</v>
      </c>
      <c r="D448" s="90">
        <v>0</v>
      </c>
      <c r="E448" s="90">
        <v>0</v>
      </c>
      <c r="F448" s="90">
        <v>0</v>
      </c>
      <c r="G448" s="90">
        <v>0</v>
      </c>
      <c r="H448" s="90">
        <v>54782</v>
      </c>
      <c r="I448" s="90">
        <v>-370</v>
      </c>
      <c r="J448" s="90">
        <v>12127</v>
      </c>
      <c r="K448" s="90">
        <v>-4165</v>
      </c>
      <c r="L448" s="90">
        <v>381</v>
      </c>
      <c r="M448" s="90">
        <v>0</v>
      </c>
      <c r="N448" s="90">
        <v>943</v>
      </c>
      <c r="O448" s="90">
        <v>90506</v>
      </c>
    </row>
    <row r="449" spans="2:15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2.75">
      <c r="A450" s="34" t="s">
        <v>98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2.75">
      <c r="A451" s="92" t="s">
        <v>196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2.75">
      <c r="A452" s="12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2" t="s">
        <v>40</v>
      </c>
      <c r="N452" s="4"/>
      <c r="O452" s="46"/>
    </row>
    <row r="453" spans="1:15" ht="63.75">
      <c r="A453" s="22" t="s">
        <v>38</v>
      </c>
      <c r="B453" s="113" t="s">
        <v>41</v>
      </c>
      <c r="C453" s="113" t="s">
        <v>42</v>
      </c>
      <c r="D453" s="113" t="s">
        <v>30</v>
      </c>
      <c r="E453" s="113" t="s">
        <v>31</v>
      </c>
      <c r="F453" s="113" t="s">
        <v>32</v>
      </c>
      <c r="G453" s="113" t="s">
        <v>33</v>
      </c>
      <c r="H453" s="113" t="s">
        <v>34</v>
      </c>
      <c r="I453" s="113" t="s">
        <v>46</v>
      </c>
      <c r="J453" s="113" t="s">
        <v>43</v>
      </c>
      <c r="K453" s="113" t="s">
        <v>36</v>
      </c>
      <c r="L453" s="113" t="s">
        <v>37</v>
      </c>
      <c r="M453" s="113" t="s">
        <v>37</v>
      </c>
      <c r="N453" s="114" t="s">
        <v>44</v>
      </c>
      <c r="O453" s="114" t="s">
        <v>2</v>
      </c>
    </row>
    <row r="454" spans="1:15" ht="12.75">
      <c r="A454" s="23" t="s">
        <v>7</v>
      </c>
      <c r="B454" s="90">
        <v>75000</v>
      </c>
      <c r="C454" s="90">
        <v>128800</v>
      </c>
      <c r="D454" s="90">
        <v>0</v>
      </c>
      <c r="E454" s="90">
        <v>0</v>
      </c>
      <c r="F454" s="90">
        <v>0</v>
      </c>
      <c r="G454" s="90">
        <v>0</v>
      </c>
      <c r="H454" s="90">
        <v>-4775.477</v>
      </c>
      <c r="I454" s="90">
        <v>0</v>
      </c>
      <c r="J454" s="90">
        <v>4470.16</v>
      </c>
      <c r="K454" s="90">
        <v>0</v>
      </c>
      <c r="L454" s="90">
        <v>-194.029</v>
      </c>
      <c r="M454" s="90">
        <v>0</v>
      </c>
      <c r="N454" s="90">
        <v>0</v>
      </c>
      <c r="O454" s="90">
        <v>203300.652</v>
      </c>
    </row>
    <row r="455" spans="1:15" ht="12.75">
      <c r="A455" s="24" t="s">
        <v>8</v>
      </c>
      <c r="B455" s="90">
        <v>0</v>
      </c>
      <c r="C455" s="90">
        <v>0</v>
      </c>
      <c r="D455" s="90">
        <v>0</v>
      </c>
      <c r="E455" s="90">
        <v>0</v>
      </c>
      <c r="F455" s="90">
        <v>0</v>
      </c>
      <c r="G455" s="90">
        <v>0</v>
      </c>
      <c r="H455" s="90">
        <v>-1144.893</v>
      </c>
      <c r="I455" s="90">
        <v>0</v>
      </c>
      <c r="J455" s="90">
        <v>0</v>
      </c>
      <c r="K455" s="90">
        <v>0</v>
      </c>
      <c r="L455" s="90">
        <v>0</v>
      </c>
      <c r="M455" s="90">
        <v>0</v>
      </c>
      <c r="N455" s="90">
        <v>0</v>
      </c>
      <c r="O455" s="90">
        <v>-1144.893</v>
      </c>
    </row>
    <row r="456" spans="1:15" ht="12.75">
      <c r="A456" s="24" t="s">
        <v>9</v>
      </c>
      <c r="B456" s="90">
        <v>0</v>
      </c>
      <c r="C456" s="90">
        <v>0</v>
      </c>
      <c r="D456" s="90">
        <v>0</v>
      </c>
      <c r="E456" s="90">
        <v>0</v>
      </c>
      <c r="F456" s="90">
        <v>0</v>
      </c>
      <c r="G456" s="90">
        <v>0</v>
      </c>
      <c r="H456" s="90">
        <v>0</v>
      </c>
      <c r="I456" s="90">
        <v>0</v>
      </c>
      <c r="J456" s="90">
        <v>0</v>
      </c>
      <c r="K456" s="90">
        <v>0</v>
      </c>
      <c r="L456" s="90">
        <v>0</v>
      </c>
      <c r="M456" s="90">
        <v>0</v>
      </c>
      <c r="N456" s="90">
        <v>0</v>
      </c>
      <c r="O456" s="90">
        <v>0</v>
      </c>
    </row>
    <row r="457" spans="1:15" ht="12.75">
      <c r="A457" s="23" t="s">
        <v>10</v>
      </c>
      <c r="B457" s="90">
        <v>75000</v>
      </c>
      <c r="C457" s="90">
        <v>128800</v>
      </c>
      <c r="D457" s="90">
        <v>0</v>
      </c>
      <c r="E457" s="90">
        <v>0</v>
      </c>
      <c r="F457" s="90">
        <v>0</v>
      </c>
      <c r="G457" s="90">
        <v>0</v>
      </c>
      <c r="H457" s="90">
        <v>-5920.37</v>
      </c>
      <c r="I457" s="90">
        <v>0</v>
      </c>
      <c r="J457" s="90">
        <v>4470.16</v>
      </c>
      <c r="K457" s="90">
        <v>0</v>
      </c>
      <c r="L457" s="90">
        <v>-194.029</v>
      </c>
      <c r="M457" s="90">
        <v>0</v>
      </c>
      <c r="N457" s="90">
        <v>0</v>
      </c>
      <c r="O457" s="90">
        <v>202155.759</v>
      </c>
    </row>
    <row r="458" spans="1:15" ht="12.75">
      <c r="A458" s="25" t="s">
        <v>11</v>
      </c>
      <c r="B458" s="100"/>
      <c r="C458" s="100"/>
      <c r="D458" s="100"/>
      <c r="E458" s="100"/>
      <c r="F458" s="90">
        <v>0</v>
      </c>
      <c r="G458" s="90">
        <v>0</v>
      </c>
      <c r="H458" s="90">
        <v>0</v>
      </c>
      <c r="I458" s="100"/>
      <c r="J458" s="90">
        <v>4153.478</v>
      </c>
      <c r="K458" s="100"/>
      <c r="L458" s="90">
        <v>0</v>
      </c>
      <c r="M458" s="90">
        <v>0</v>
      </c>
      <c r="N458" s="90">
        <v>0</v>
      </c>
      <c r="O458" s="90">
        <v>4153.478</v>
      </c>
    </row>
    <row r="459" spans="1:15" ht="12.75">
      <c r="A459" s="25" t="s">
        <v>12</v>
      </c>
      <c r="B459" s="90">
        <v>0</v>
      </c>
      <c r="C459" s="90">
        <v>0</v>
      </c>
      <c r="D459" s="90">
        <v>0</v>
      </c>
      <c r="E459" s="90">
        <v>0</v>
      </c>
      <c r="F459" s="90">
        <v>0</v>
      </c>
      <c r="G459" s="90">
        <v>0</v>
      </c>
      <c r="H459" s="90">
        <v>4470.16</v>
      </c>
      <c r="I459" s="90">
        <v>0</v>
      </c>
      <c r="J459" s="90">
        <v>-4414.153</v>
      </c>
      <c r="K459" s="90">
        <v>0</v>
      </c>
      <c r="L459" s="90">
        <v>-55.824</v>
      </c>
      <c r="M459" s="90">
        <v>0</v>
      </c>
      <c r="N459" s="90">
        <v>0</v>
      </c>
      <c r="O459" s="90">
        <v>0.182</v>
      </c>
    </row>
    <row r="460" spans="1:15" ht="12.75">
      <c r="A460" s="27" t="s">
        <v>13</v>
      </c>
      <c r="B460" s="90">
        <v>0</v>
      </c>
      <c r="C460" s="90">
        <v>0</v>
      </c>
      <c r="D460" s="100"/>
      <c r="E460" s="100"/>
      <c r="F460" s="90">
        <v>0</v>
      </c>
      <c r="G460" s="90">
        <v>0</v>
      </c>
      <c r="H460" s="90">
        <v>0</v>
      </c>
      <c r="I460" s="100"/>
      <c r="J460" s="100"/>
      <c r="K460" s="100"/>
      <c r="L460" s="100"/>
      <c r="M460" s="100"/>
      <c r="N460" s="90">
        <v>0</v>
      </c>
      <c r="O460" s="90">
        <v>0</v>
      </c>
    </row>
    <row r="461" spans="1:15" ht="12.75">
      <c r="A461" s="27" t="s">
        <v>14</v>
      </c>
      <c r="B461" s="90">
        <v>0</v>
      </c>
      <c r="C461" s="90">
        <v>0</v>
      </c>
      <c r="D461" s="90">
        <v>0</v>
      </c>
      <c r="E461" s="100"/>
      <c r="F461" s="90">
        <v>0</v>
      </c>
      <c r="G461" s="90">
        <v>0</v>
      </c>
      <c r="H461" s="90">
        <v>0</v>
      </c>
      <c r="I461" s="100"/>
      <c r="J461" s="100"/>
      <c r="K461" s="100"/>
      <c r="L461" s="100"/>
      <c r="M461" s="100"/>
      <c r="N461" s="90">
        <v>0</v>
      </c>
      <c r="O461" s="90">
        <v>0</v>
      </c>
    </row>
    <row r="462" spans="1:15" ht="12.75">
      <c r="A462" s="27" t="s">
        <v>15</v>
      </c>
      <c r="B462" s="100"/>
      <c r="C462" s="100"/>
      <c r="D462" s="90">
        <v>0</v>
      </c>
      <c r="E462" s="101"/>
      <c r="F462" s="90">
        <v>0</v>
      </c>
      <c r="G462" s="90">
        <v>0</v>
      </c>
      <c r="H462" s="90">
        <v>0</v>
      </c>
      <c r="I462" s="100"/>
      <c r="J462" s="100"/>
      <c r="K462" s="100"/>
      <c r="L462" s="100"/>
      <c r="M462" s="100"/>
      <c r="N462" s="90">
        <v>0</v>
      </c>
      <c r="O462" s="90">
        <v>0</v>
      </c>
    </row>
    <row r="463" spans="1:15" ht="12.75">
      <c r="A463" s="27" t="s">
        <v>16</v>
      </c>
      <c r="B463" s="101"/>
      <c r="C463" s="101"/>
      <c r="D463" s="90">
        <v>0</v>
      </c>
      <c r="E463" s="100"/>
      <c r="F463" s="90">
        <v>0</v>
      </c>
      <c r="G463" s="90">
        <v>0</v>
      </c>
      <c r="H463" s="90">
        <v>0</v>
      </c>
      <c r="I463" s="100"/>
      <c r="J463" s="100"/>
      <c r="K463" s="100"/>
      <c r="L463" s="100"/>
      <c r="M463" s="100"/>
      <c r="N463" s="90">
        <v>0</v>
      </c>
      <c r="O463" s="90">
        <v>0</v>
      </c>
    </row>
    <row r="464" spans="1:15" ht="12.75">
      <c r="A464" s="27" t="s">
        <v>17</v>
      </c>
      <c r="B464" s="90">
        <v>0</v>
      </c>
      <c r="C464" s="90">
        <v>0</v>
      </c>
      <c r="D464" s="90">
        <v>0</v>
      </c>
      <c r="E464" s="90">
        <v>0</v>
      </c>
      <c r="F464" s="90">
        <v>0</v>
      </c>
      <c r="G464" s="100"/>
      <c r="H464" s="90">
        <v>0</v>
      </c>
      <c r="I464" s="90">
        <v>0</v>
      </c>
      <c r="J464" s="100"/>
      <c r="K464" s="100"/>
      <c r="L464" s="100"/>
      <c r="M464" s="100"/>
      <c r="N464" s="90">
        <v>0</v>
      </c>
      <c r="O464" s="90">
        <v>0</v>
      </c>
    </row>
    <row r="465" spans="1:15" ht="12.75">
      <c r="A465" s="27" t="s">
        <v>18</v>
      </c>
      <c r="B465" s="90">
        <v>0</v>
      </c>
      <c r="C465" s="90">
        <v>0</v>
      </c>
      <c r="D465" s="100"/>
      <c r="E465" s="100"/>
      <c r="F465" s="90">
        <v>0</v>
      </c>
      <c r="G465" s="90">
        <v>0</v>
      </c>
      <c r="H465" s="90">
        <v>0</v>
      </c>
      <c r="I465" s="90">
        <v>0</v>
      </c>
      <c r="J465" s="88">
        <v>0</v>
      </c>
      <c r="K465" s="100"/>
      <c r="L465" s="100"/>
      <c r="M465" s="100"/>
      <c r="N465" s="90">
        <v>0</v>
      </c>
      <c r="O465" s="90">
        <v>0</v>
      </c>
    </row>
    <row r="466" spans="1:15" ht="12.75">
      <c r="A466" s="27" t="s">
        <v>19</v>
      </c>
      <c r="B466" s="90">
        <v>0</v>
      </c>
      <c r="C466" s="90">
        <v>0</v>
      </c>
      <c r="D466" s="90">
        <v>0</v>
      </c>
      <c r="E466" s="90">
        <v>0</v>
      </c>
      <c r="F466" s="90">
        <v>0</v>
      </c>
      <c r="G466" s="90">
        <v>0</v>
      </c>
      <c r="H466" s="90">
        <v>0</v>
      </c>
      <c r="I466" s="90">
        <v>0</v>
      </c>
      <c r="J466" s="100"/>
      <c r="K466" s="88">
        <v>0</v>
      </c>
      <c r="L466" s="100"/>
      <c r="M466" s="100"/>
      <c r="N466" s="90">
        <v>0</v>
      </c>
      <c r="O466" s="90">
        <v>0</v>
      </c>
    </row>
    <row r="467" spans="1:15" ht="12.75">
      <c r="A467" s="27" t="s">
        <v>20</v>
      </c>
      <c r="B467" s="100"/>
      <c r="C467" s="100"/>
      <c r="D467" s="100"/>
      <c r="E467" s="100"/>
      <c r="F467" s="90">
        <v>0</v>
      </c>
      <c r="G467" s="90">
        <v>0</v>
      </c>
      <c r="H467" s="90">
        <v>0</v>
      </c>
      <c r="I467" s="90">
        <v>0</v>
      </c>
      <c r="J467" s="100"/>
      <c r="K467" s="100"/>
      <c r="L467" s="100"/>
      <c r="M467" s="89">
        <v>0</v>
      </c>
      <c r="N467" s="90">
        <v>0</v>
      </c>
      <c r="O467" s="90">
        <v>0</v>
      </c>
    </row>
    <row r="468" spans="1:15" ht="12.75">
      <c r="A468" s="27" t="s">
        <v>21</v>
      </c>
      <c r="B468" s="100"/>
      <c r="C468" s="100"/>
      <c r="D468" s="100"/>
      <c r="E468" s="100"/>
      <c r="F468" s="90">
        <v>0</v>
      </c>
      <c r="G468" s="90">
        <v>0</v>
      </c>
      <c r="H468" s="90">
        <v>0</v>
      </c>
      <c r="I468" s="90">
        <v>0</v>
      </c>
      <c r="J468" s="100"/>
      <c r="K468" s="100"/>
      <c r="L468" s="100"/>
      <c r="M468" s="89">
        <v>0</v>
      </c>
      <c r="N468" s="90">
        <v>0</v>
      </c>
      <c r="O468" s="90">
        <v>0</v>
      </c>
    </row>
    <row r="469" spans="1:15" ht="12.75">
      <c r="A469" s="27" t="s">
        <v>22</v>
      </c>
      <c r="B469" s="90">
        <v>0</v>
      </c>
      <c r="C469" s="90">
        <v>0</v>
      </c>
      <c r="D469" s="90">
        <v>0</v>
      </c>
      <c r="E469" s="90">
        <v>0</v>
      </c>
      <c r="F469" s="100"/>
      <c r="G469" s="100"/>
      <c r="H469" s="100"/>
      <c r="I469" s="100"/>
      <c r="J469" s="100"/>
      <c r="K469" s="100"/>
      <c r="L469" s="100"/>
      <c r="M469" s="100"/>
      <c r="N469" s="90">
        <v>0</v>
      </c>
      <c r="O469" s="90">
        <v>0</v>
      </c>
    </row>
    <row r="470" spans="1:15" ht="12.75">
      <c r="A470" s="27" t="s">
        <v>23</v>
      </c>
      <c r="B470" s="90">
        <v>0</v>
      </c>
      <c r="C470" s="90">
        <v>0</v>
      </c>
      <c r="D470" s="90">
        <v>0</v>
      </c>
      <c r="E470" s="90">
        <v>0</v>
      </c>
      <c r="F470" s="100"/>
      <c r="G470" s="100"/>
      <c r="H470" s="100"/>
      <c r="I470" s="100"/>
      <c r="J470" s="100"/>
      <c r="K470" s="100"/>
      <c r="L470" s="100"/>
      <c r="M470" s="100"/>
      <c r="N470" s="90">
        <v>0</v>
      </c>
      <c r="O470" s="90">
        <v>0</v>
      </c>
    </row>
    <row r="471" spans="1:15" ht="12.75">
      <c r="A471" s="27" t="s">
        <v>24</v>
      </c>
      <c r="B471" s="100"/>
      <c r="C471" s="100"/>
      <c r="D471" s="90">
        <v>0</v>
      </c>
      <c r="E471" s="90">
        <v>0</v>
      </c>
      <c r="F471" s="90">
        <v>0</v>
      </c>
      <c r="G471" s="90">
        <v>0</v>
      </c>
      <c r="H471" s="90">
        <v>0</v>
      </c>
      <c r="I471" s="100"/>
      <c r="J471" s="89">
        <v>0</v>
      </c>
      <c r="K471" s="89">
        <v>0</v>
      </c>
      <c r="L471" s="89">
        <v>0</v>
      </c>
      <c r="M471" s="89">
        <v>0</v>
      </c>
      <c r="N471" s="90">
        <v>0</v>
      </c>
      <c r="O471" s="90">
        <v>0</v>
      </c>
    </row>
    <row r="472" spans="1:15" ht="12.75">
      <c r="A472" s="27" t="s">
        <v>25</v>
      </c>
      <c r="B472" s="90">
        <v>0</v>
      </c>
      <c r="C472" s="90">
        <v>0</v>
      </c>
      <c r="D472" s="90">
        <v>0</v>
      </c>
      <c r="E472" s="90">
        <v>0</v>
      </c>
      <c r="F472" s="90">
        <v>0</v>
      </c>
      <c r="G472" s="90">
        <v>0</v>
      </c>
      <c r="H472" s="90">
        <v>0</v>
      </c>
      <c r="I472" s="90">
        <v>0</v>
      </c>
      <c r="J472" s="100"/>
      <c r="K472" s="100"/>
      <c r="L472" s="89">
        <v>0</v>
      </c>
      <c r="M472" s="100"/>
      <c r="N472" s="90">
        <v>0</v>
      </c>
      <c r="O472" s="90">
        <v>0</v>
      </c>
    </row>
    <row r="473" spans="1:15" ht="12.75">
      <c r="A473" s="27" t="s">
        <v>26</v>
      </c>
      <c r="B473" s="90">
        <v>0</v>
      </c>
      <c r="C473" s="90">
        <v>0</v>
      </c>
      <c r="D473" s="100"/>
      <c r="E473" s="89">
        <v>0</v>
      </c>
      <c r="F473" s="100"/>
      <c r="G473" s="100"/>
      <c r="H473" s="100"/>
      <c r="I473" s="90">
        <v>0</v>
      </c>
      <c r="J473" s="100"/>
      <c r="K473" s="100"/>
      <c r="L473" s="100"/>
      <c r="M473" s="100"/>
      <c r="N473" s="90">
        <v>0</v>
      </c>
      <c r="O473" s="90">
        <v>0</v>
      </c>
    </row>
    <row r="474" spans="1:15" ht="12.75">
      <c r="A474" s="27" t="s">
        <v>27</v>
      </c>
      <c r="B474" s="100"/>
      <c r="C474" s="100"/>
      <c r="D474" s="90">
        <v>0</v>
      </c>
      <c r="E474" s="90">
        <v>0</v>
      </c>
      <c r="F474" s="90">
        <v>0</v>
      </c>
      <c r="G474" s="90">
        <v>0</v>
      </c>
      <c r="H474" s="90">
        <v>4470.16</v>
      </c>
      <c r="I474" s="90">
        <v>0</v>
      </c>
      <c r="J474" s="89">
        <v>-4414.153</v>
      </c>
      <c r="K474" s="89">
        <v>0</v>
      </c>
      <c r="L474" s="89">
        <v>-55.824</v>
      </c>
      <c r="M474" s="89">
        <v>0</v>
      </c>
      <c r="N474" s="90">
        <v>0</v>
      </c>
      <c r="O474" s="90">
        <v>0.182</v>
      </c>
    </row>
    <row r="475" spans="1:15" ht="25.5">
      <c r="A475" s="30" t="s">
        <v>45</v>
      </c>
      <c r="B475" s="100"/>
      <c r="C475" s="100"/>
      <c r="D475" s="100"/>
      <c r="E475" s="100"/>
      <c r="F475" s="90">
        <v>0</v>
      </c>
      <c r="G475" s="100"/>
      <c r="H475" s="90">
        <v>0</v>
      </c>
      <c r="I475" s="100"/>
      <c r="J475" s="100"/>
      <c r="K475" s="100"/>
      <c r="L475" s="100"/>
      <c r="M475" s="100"/>
      <c r="N475" s="102"/>
      <c r="O475" s="90">
        <v>0</v>
      </c>
    </row>
    <row r="476" spans="1:15" ht="12.75">
      <c r="A476" s="23" t="s">
        <v>29</v>
      </c>
      <c r="B476" s="90">
        <v>75000</v>
      </c>
      <c r="C476" s="103">
        <v>128800</v>
      </c>
      <c r="D476" s="90">
        <v>0</v>
      </c>
      <c r="E476" s="90">
        <v>0</v>
      </c>
      <c r="F476" s="90">
        <v>0</v>
      </c>
      <c r="G476" s="90">
        <v>0</v>
      </c>
      <c r="H476" s="90">
        <v>-1450.21</v>
      </c>
      <c r="I476" s="90">
        <v>0</v>
      </c>
      <c r="J476" s="90">
        <v>4209.485</v>
      </c>
      <c r="K476" s="90">
        <v>0</v>
      </c>
      <c r="L476" s="90">
        <v>-250.218</v>
      </c>
      <c r="M476" s="90">
        <v>0</v>
      </c>
      <c r="N476" s="90">
        <v>0</v>
      </c>
      <c r="O476" s="90">
        <v>206309.055</v>
      </c>
    </row>
    <row r="477" spans="2:15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2.75">
      <c r="A478" s="34" t="s">
        <v>105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2.75">
      <c r="A479" s="92" t="s">
        <v>197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2.75">
      <c r="A480" s="45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2" t="s">
        <v>40</v>
      </c>
      <c r="N480" s="4"/>
      <c r="O480" s="46"/>
    </row>
    <row r="481" spans="1:15" ht="63.75">
      <c r="A481" s="22" t="s">
        <v>38</v>
      </c>
      <c r="B481" s="113" t="s">
        <v>41</v>
      </c>
      <c r="C481" s="113" t="s">
        <v>42</v>
      </c>
      <c r="D481" s="113" t="s">
        <v>30</v>
      </c>
      <c r="E481" s="113" t="s">
        <v>31</v>
      </c>
      <c r="F481" s="113" t="s">
        <v>32</v>
      </c>
      <c r="G481" s="113" t="s">
        <v>33</v>
      </c>
      <c r="H481" s="113" t="s">
        <v>34</v>
      </c>
      <c r="I481" s="113" t="s">
        <v>46</v>
      </c>
      <c r="J481" s="113" t="s">
        <v>43</v>
      </c>
      <c r="K481" s="113" t="s">
        <v>36</v>
      </c>
      <c r="L481" s="113" t="s">
        <v>37</v>
      </c>
      <c r="M481" s="113" t="s">
        <v>37</v>
      </c>
      <c r="N481" s="114" t="s">
        <v>44</v>
      </c>
      <c r="O481" s="114" t="s">
        <v>2</v>
      </c>
    </row>
    <row r="482" spans="1:15" ht="12.75">
      <c r="A482" s="23" t="s">
        <v>7</v>
      </c>
      <c r="B482" s="90">
        <v>60901.961</v>
      </c>
      <c r="C482" s="90">
        <v>6611.133</v>
      </c>
      <c r="D482" s="90">
        <v>0</v>
      </c>
      <c r="E482" s="90">
        <v>0</v>
      </c>
      <c r="F482" s="90">
        <v>0</v>
      </c>
      <c r="G482" s="90">
        <v>0</v>
      </c>
      <c r="H482" s="90">
        <v>210694.778</v>
      </c>
      <c r="I482" s="90">
        <v>0</v>
      </c>
      <c r="J482" s="90">
        <v>175672.92</v>
      </c>
      <c r="K482" s="90">
        <v>0</v>
      </c>
      <c r="L482" s="90">
        <v>0</v>
      </c>
      <c r="M482" s="90">
        <v>0</v>
      </c>
      <c r="N482" s="90">
        <v>195.329</v>
      </c>
      <c r="O482" s="90">
        <v>454076.121</v>
      </c>
    </row>
    <row r="483" spans="1:15" ht="12.75">
      <c r="A483" s="24" t="s">
        <v>8</v>
      </c>
      <c r="B483" s="90">
        <v>0</v>
      </c>
      <c r="C483" s="90">
        <v>0</v>
      </c>
      <c r="D483" s="90">
        <v>0</v>
      </c>
      <c r="E483" s="90">
        <v>0</v>
      </c>
      <c r="F483" s="90">
        <v>0</v>
      </c>
      <c r="G483" s="90">
        <v>0</v>
      </c>
      <c r="H483" s="90">
        <v>0</v>
      </c>
      <c r="I483" s="90">
        <v>0</v>
      </c>
      <c r="J483" s="90">
        <v>0</v>
      </c>
      <c r="K483" s="90">
        <v>0</v>
      </c>
      <c r="L483" s="90">
        <v>0</v>
      </c>
      <c r="M483" s="90">
        <v>0</v>
      </c>
      <c r="N483" s="90">
        <v>0</v>
      </c>
      <c r="O483" s="90">
        <v>0</v>
      </c>
    </row>
    <row r="484" spans="1:15" ht="12.75">
      <c r="A484" s="24" t="s">
        <v>9</v>
      </c>
      <c r="B484" s="90">
        <v>0</v>
      </c>
      <c r="C484" s="90">
        <v>0</v>
      </c>
      <c r="D484" s="90">
        <v>0</v>
      </c>
      <c r="E484" s="90">
        <v>0</v>
      </c>
      <c r="F484" s="90">
        <v>0</v>
      </c>
      <c r="G484" s="90">
        <v>0</v>
      </c>
      <c r="H484" s="90">
        <v>0</v>
      </c>
      <c r="I484" s="90">
        <v>0</v>
      </c>
      <c r="J484" s="90">
        <v>0</v>
      </c>
      <c r="K484" s="90">
        <v>0</v>
      </c>
      <c r="L484" s="90">
        <v>0</v>
      </c>
      <c r="M484" s="90">
        <v>0</v>
      </c>
      <c r="N484" s="90">
        <v>0</v>
      </c>
      <c r="O484" s="90">
        <v>0</v>
      </c>
    </row>
    <row r="485" spans="1:15" ht="12.75">
      <c r="A485" s="23" t="s">
        <v>10</v>
      </c>
      <c r="B485" s="90">
        <v>60901.961</v>
      </c>
      <c r="C485" s="90">
        <v>6611.133</v>
      </c>
      <c r="D485" s="90">
        <v>0</v>
      </c>
      <c r="E485" s="90">
        <v>0</v>
      </c>
      <c r="F485" s="90">
        <v>0</v>
      </c>
      <c r="G485" s="90">
        <v>0</v>
      </c>
      <c r="H485" s="90">
        <v>210694.778</v>
      </c>
      <c r="I485" s="90">
        <v>0</v>
      </c>
      <c r="J485" s="90">
        <v>175672.92</v>
      </c>
      <c r="K485" s="90">
        <v>0</v>
      </c>
      <c r="L485" s="90">
        <v>0</v>
      </c>
      <c r="M485" s="90">
        <v>0</v>
      </c>
      <c r="N485" s="90">
        <v>195.329</v>
      </c>
      <c r="O485" s="90">
        <v>454076.121</v>
      </c>
    </row>
    <row r="486" spans="1:15" ht="12.75">
      <c r="A486" s="25" t="s">
        <v>11</v>
      </c>
      <c r="B486" s="100"/>
      <c r="C486" s="100"/>
      <c r="D486" s="100"/>
      <c r="E486" s="100"/>
      <c r="F486" s="90">
        <v>0</v>
      </c>
      <c r="G486" s="90">
        <v>0</v>
      </c>
      <c r="H486" s="90">
        <v>0</v>
      </c>
      <c r="I486" s="100"/>
      <c r="J486" s="90">
        <v>135293.059</v>
      </c>
      <c r="K486" s="100"/>
      <c r="L486" s="90">
        <v>0</v>
      </c>
      <c r="M486" s="90">
        <v>0</v>
      </c>
      <c r="N486" s="90">
        <v>0</v>
      </c>
      <c r="O486" s="90">
        <v>135293.059</v>
      </c>
    </row>
    <row r="487" spans="1:15" ht="12.75">
      <c r="A487" s="25" t="s">
        <v>12</v>
      </c>
      <c r="B487" s="90">
        <v>0</v>
      </c>
      <c r="C487" s="90">
        <v>0</v>
      </c>
      <c r="D487" s="90">
        <v>0</v>
      </c>
      <c r="E487" s="90">
        <v>0</v>
      </c>
      <c r="F487" s="90">
        <v>0</v>
      </c>
      <c r="G487" s="90">
        <v>0</v>
      </c>
      <c r="H487" s="90">
        <v>222129.098</v>
      </c>
      <c r="I487" s="90">
        <v>0</v>
      </c>
      <c r="J487" s="90">
        <v>-175672.92</v>
      </c>
      <c r="K487" s="90">
        <v>0</v>
      </c>
      <c r="L487" s="90">
        <v>0</v>
      </c>
      <c r="M487" s="90">
        <v>0</v>
      </c>
      <c r="N487" s="90">
        <v>23863</v>
      </c>
      <c r="O487" s="90">
        <v>70319.178</v>
      </c>
    </row>
    <row r="488" spans="1:15" ht="12.75">
      <c r="A488" s="27" t="s">
        <v>13</v>
      </c>
      <c r="B488" s="90">
        <v>0</v>
      </c>
      <c r="C488" s="90">
        <v>0</v>
      </c>
      <c r="D488" s="100"/>
      <c r="E488" s="100"/>
      <c r="F488" s="90">
        <v>0</v>
      </c>
      <c r="G488" s="90">
        <v>0</v>
      </c>
      <c r="H488" s="90">
        <v>0</v>
      </c>
      <c r="I488" s="100"/>
      <c r="J488" s="100"/>
      <c r="K488" s="100"/>
      <c r="L488" s="100"/>
      <c r="M488" s="100"/>
      <c r="N488" s="90">
        <v>0</v>
      </c>
      <c r="O488" s="90">
        <v>0</v>
      </c>
    </row>
    <row r="489" spans="1:15" ht="12.75">
      <c r="A489" s="27" t="s">
        <v>14</v>
      </c>
      <c r="B489" s="90">
        <v>0</v>
      </c>
      <c r="C489" s="90">
        <v>0</v>
      </c>
      <c r="D489" s="90">
        <v>0</v>
      </c>
      <c r="E489" s="100"/>
      <c r="F489" s="90">
        <v>0</v>
      </c>
      <c r="G489" s="90">
        <v>0</v>
      </c>
      <c r="H489" s="90">
        <v>0</v>
      </c>
      <c r="I489" s="100"/>
      <c r="J489" s="100"/>
      <c r="K489" s="100"/>
      <c r="L489" s="100"/>
      <c r="M489" s="100"/>
      <c r="N489" s="90">
        <v>0</v>
      </c>
      <c r="O489" s="90">
        <v>0</v>
      </c>
    </row>
    <row r="490" spans="1:15" ht="12.75">
      <c r="A490" s="27" t="s">
        <v>15</v>
      </c>
      <c r="B490" s="100"/>
      <c r="C490" s="100"/>
      <c r="D490" s="90">
        <v>0</v>
      </c>
      <c r="E490" s="101"/>
      <c r="F490" s="90">
        <v>0</v>
      </c>
      <c r="G490" s="90">
        <v>0</v>
      </c>
      <c r="H490" s="90">
        <v>0</v>
      </c>
      <c r="I490" s="100"/>
      <c r="J490" s="100"/>
      <c r="K490" s="100"/>
      <c r="L490" s="100"/>
      <c r="M490" s="100"/>
      <c r="N490" s="90">
        <v>0</v>
      </c>
      <c r="O490" s="90">
        <v>0</v>
      </c>
    </row>
    <row r="491" spans="1:15" ht="12.75">
      <c r="A491" s="27" t="s">
        <v>16</v>
      </c>
      <c r="B491" s="101"/>
      <c r="C491" s="101"/>
      <c r="D491" s="90">
        <v>0</v>
      </c>
      <c r="E491" s="100"/>
      <c r="F491" s="90">
        <v>0</v>
      </c>
      <c r="G491" s="90">
        <v>0</v>
      </c>
      <c r="H491" s="90">
        <v>0</v>
      </c>
      <c r="I491" s="100"/>
      <c r="J491" s="100"/>
      <c r="K491" s="100"/>
      <c r="L491" s="100"/>
      <c r="M491" s="100"/>
      <c r="N491" s="90">
        <v>0</v>
      </c>
      <c r="O491" s="90">
        <v>0</v>
      </c>
    </row>
    <row r="492" spans="1:15" ht="12.75">
      <c r="A492" s="27" t="s">
        <v>17</v>
      </c>
      <c r="B492" s="90">
        <v>0</v>
      </c>
      <c r="C492" s="90">
        <v>0</v>
      </c>
      <c r="D492" s="90">
        <v>0</v>
      </c>
      <c r="E492" s="90">
        <v>0</v>
      </c>
      <c r="F492" s="90">
        <v>0</v>
      </c>
      <c r="G492" s="100"/>
      <c r="H492" s="90">
        <v>0</v>
      </c>
      <c r="I492" s="90">
        <v>0</v>
      </c>
      <c r="J492" s="100"/>
      <c r="K492" s="100"/>
      <c r="L492" s="100"/>
      <c r="M492" s="100"/>
      <c r="N492" s="90">
        <v>0</v>
      </c>
      <c r="O492" s="90">
        <v>0</v>
      </c>
    </row>
    <row r="493" spans="1:15" ht="12.75">
      <c r="A493" s="27" t="s">
        <v>18</v>
      </c>
      <c r="B493" s="90">
        <v>0</v>
      </c>
      <c r="C493" s="90">
        <v>0</v>
      </c>
      <c r="D493" s="100"/>
      <c r="E493" s="100"/>
      <c r="F493" s="90">
        <v>0</v>
      </c>
      <c r="G493" s="90">
        <v>0</v>
      </c>
      <c r="H493" s="90">
        <v>0</v>
      </c>
      <c r="I493" s="90">
        <v>0</v>
      </c>
      <c r="J493" s="88">
        <v>0</v>
      </c>
      <c r="K493" s="100"/>
      <c r="L493" s="100"/>
      <c r="M493" s="100"/>
      <c r="N493" s="90">
        <v>0</v>
      </c>
      <c r="O493" s="90">
        <v>0</v>
      </c>
    </row>
    <row r="494" spans="1:15" ht="12.75">
      <c r="A494" s="27" t="s">
        <v>19</v>
      </c>
      <c r="B494" s="90">
        <v>0</v>
      </c>
      <c r="C494" s="90">
        <v>0</v>
      </c>
      <c r="D494" s="90">
        <v>0</v>
      </c>
      <c r="E494" s="90">
        <v>0</v>
      </c>
      <c r="F494" s="90">
        <v>0</v>
      </c>
      <c r="G494" s="90">
        <v>0</v>
      </c>
      <c r="H494" s="90">
        <v>0</v>
      </c>
      <c r="I494" s="90">
        <v>0</v>
      </c>
      <c r="J494" s="100"/>
      <c r="K494" s="88">
        <v>0</v>
      </c>
      <c r="L494" s="100"/>
      <c r="M494" s="100"/>
      <c r="N494" s="90">
        <v>0</v>
      </c>
      <c r="O494" s="90">
        <v>0</v>
      </c>
    </row>
    <row r="495" spans="1:15" ht="12.75">
      <c r="A495" s="27" t="s">
        <v>20</v>
      </c>
      <c r="B495" s="100"/>
      <c r="C495" s="100"/>
      <c r="D495" s="100"/>
      <c r="E495" s="100"/>
      <c r="F495" s="90">
        <v>0</v>
      </c>
      <c r="G495" s="90">
        <v>0</v>
      </c>
      <c r="H495" s="90">
        <v>0</v>
      </c>
      <c r="I495" s="90">
        <v>0</v>
      </c>
      <c r="J495" s="100"/>
      <c r="K495" s="100"/>
      <c r="L495" s="100"/>
      <c r="M495" s="89">
        <v>0</v>
      </c>
      <c r="N495" s="90">
        <v>0</v>
      </c>
      <c r="O495" s="90">
        <v>0</v>
      </c>
    </row>
    <row r="496" spans="1:15" ht="12.75">
      <c r="A496" s="27" t="s">
        <v>21</v>
      </c>
      <c r="B496" s="100"/>
      <c r="C496" s="100"/>
      <c r="D496" s="100"/>
      <c r="E496" s="100"/>
      <c r="F496" s="90">
        <v>0</v>
      </c>
      <c r="G496" s="90">
        <v>0</v>
      </c>
      <c r="H496" s="90">
        <v>0</v>
      </c>
      <c r="I496" s="90">
        <v>0</v>
      </c>
      <c r="J496" s="100"/>
      <c r="K496" s="100"/>
      <c r="L496" s="100"/>
      <c r="M496" s="89">
        <v>0</v>
      </c>
      <c r="N496" s="90">
        <v>0</v>
      </c>
      <c r="O496" s="90">
        <v>0</v>
      </c>
    </row>
    <row r="497" spans="1:15" ht="12.75">
      <c r="A497" s="27" t="s">
        <v>22</v>
      </c>
      <c r="B497" s="90">
        <v>0</v>
      </c>
      <c r="C497" s="90">
        <v>0</v>
      </c>
      <c r="D497" s="90">
        <v>0</v>
      </c>
      <c r="E497" s="90">
        <v>0</v>
      </c>
      <c r="F497" s="100"/>
      <c r="G497" s="100"/>
      <c r="H497" s="100"/>
      <c r="I497" s="100"/>
      <c r="J497" s="100"/>
      <c r="K497" s="100"/>
      <c r="L497" s="100"/>
      <c r="M497" s="100"/>
      <c r="N497" s="90">
        <v>0</v>
      </c>
      <c r="O497" s="90">
        <v>0</v>
      </c>
    </row>
    <row r="498" spans="1:15" ht="12.75">
      <c r="A498" s="27" t="s">
        <v>23</v>
      </c>
      <c r="B498" s="90">
        <v>0</v>
      </c>
      <c r="C498" s="90">
        <v>0</v>
      </c>
      <c r="D498" s="90">
        <v>0</v>
      </c>
      <c r="E498" s="90">
        <v>0</v>
      </c>
      <c r="F498" s="100"/>
      <c r="G498" s="100"/>
      <c r="H498" s="100"/>
      <c r="I498" s="100"/>
      <c r="J498" s="100"/>
      <c r="K498" s="100"/>
      <c r="L498" s="100"/>
      <c r="M498" s="100"/>
      <c r="N498" s="90">
        <v>0</v>
      </c>
      <c r="O498" s="90">
        <v>0</v>
      </c>
    </row>
    <row r="499" spans="1:15" ht="12.75">
      <c r="A499" s="27" t="s">
        <v>24</v>
      </c>
      <c r="B499" s="100"/>
      <c r="C499" s="100"/>
      <c r="D499" s="90">
        <v>0</v>
      </c>
      <c r="E499" s="90">
        <v>0</v>
      </c>
      <c r="F499" s="90">
        <v>0</v>
      </c>
      <c r="G499" s="90">
        <v>0</v>
      </c>
      <c r="H499" s="90">
        <v>0</v>
      </c>
      <c r="I499" s="100"/>
      <c r="J499" s="89">
        <v>0</v>
      </c>
      <c r="K499" s="89">
        <v>0</v>
      </c>
      <c r="L499" s="89">
        <v>0</v>
      </c>
      <c r="M499" s="89">
        <v>0</v>
      </c>
      <c r="N499" s="90">
        <v>0</v>
      </c>
      <c r="O499" s="90">
        <v>0</v>
      </c>
    </row>
    <row r="500" spans="1:15" ht="12.75">
      <c r="A500" s="27" t="s">
        <v>25</v>
      </c>
      <c r="B500" s="90">
        <v>0</v>
      </c>
      <c r="C500" s="90">
        <v>0</v>
      </c>
      <c r="D500" s="90">
        <v>0</v>
      </c>
      <c r="E500" s="90">
        <v>0</v>
      </c>
      <c r="F500" s="90">
        <v>0</v>
      </c>
      <c r="G500" s="90">
        <v>0</v>
      </c>
      <c r="H500" s="90">
        <v>0</v>
      </c>
      <c r="I500" s="90">
        <v>0</v>
      </c>
      <c r="J500" s="100"/>
      <c r="K500" s="100"/>
      <c r="L500" s="89">
        <v>0</v>
      </c>
      <c r="M500" s="100"/>
      <c r="N500" s="90">
        <v>0</v>
      </c>
      <c r="O500" s="90">
        <v>0</v>
      </c>
    </row>
    <row r="501" spans="1:15" ht="12.75">
      <c r="A501" s="27" t="s">
        <v>26</v>
      </c>
      <c r="B501" s="90">
        <v>0</v>
      </c>
      <c r="C501" s="90">
        <v>0</v>
      </c>
      <c r="D501" s="100"/>
      <c r="E501" s="89">
        <v>0</v>
      </c>
      <c r="F501" s="100"/>
      <c r="G501" s="100"/>
      <c r="H501" s="100"/>
      <c r="I501" s="90">
        <v>0</v>
      </c>
      <c r="J501" s="100"/>
      <c r="K501" s="100"/>
      <c r="L501" s="100"/>
      <c r="M501" s="100"/>
      <c r="N501" s="90">
        <v>0</v>
      </c>
      <c r="O501" s="90">
        <v>0</v>
      </c>
    </row>
    <row r="502" spans="1:15" ht="12.75">
      <c r="A502" s="27" t="s">
        <v>27</v>
      </c>
      <c r="B502" s="100"/>
      <c r="C502" s="100"/>
      <c r="D502" s="90">
        <v>0</v>
      </c>
      <c r="E502" s="90">
        <v>0</v>
      </c>
      <c r="F502" s="90">
        <v>0</v>
      </c>
      <c r="G502" s="90">
        <v>0</v>
      </c>
      <c r="H502" s="90">
        <v>222129.098</v>
      </c>
      <c r="I502" s="90">
        <v>0</v>
      </c>
      <c r="J502" s="89">
        <v>-175672.92</v>
      </c>
      <c r="K502" s="89">
        <v>0</v>
      </c>
      <c r="L502" s="89">
        <v>0</v>
      </c>
      <c r="M502" s="89">
        <v>0</v>
      </c>
      <c r="N502" s="90">
        <v>23863</v>
      </c>
      <c r="O502" s="90">
        <v>70319.178</v>
      </c>
    </row>
    <row r="503" spans="1:15" ht="25.5">
      <c r="A503" s="30" t="s">
        <v>45</v>
      </c>
      <c r="B503" s="100"/>
      <c r="C503" s="100"/>
      <c r="D503" s="100"/>
      <c r="E503" s="100"/>
      <c r="F503" s="90">
        <v>0</v>
      </c>
      <c r="G503" s="100"/>
      <c r="H503" s="90">
        <v>0</v>
      </c>
      <c r="I503" s="100"/>
      <c r="J503" s="100"/>
      <c r="K503" s="100"/>
      <c r="L503" s="100"/>
      <c r="M503" s="100"/>
      <c r="N503" s="102"/>
      <c r="O503" s="90">
        <v>0</v>
      </c>
    </row>
    <row r="504" spans="1:15" ht="12.75">
      <c r="A504" s="23" t="s">
        <v>29</v>
      </c>
      <c r="B504" s="90">
        <v>60901.961</v>
      </c>
      <c r="C504" s="103">
        <v>6611.133</v>
      </c>
      <c r="D504" s="90">
        <v>0</v>
      </c>
      <c r="E504" s="90">
        <v>0</v>
      </c>
      <c r="F504" s="90">
        <v>0</v>
      </c>
      <c r="G504" s="90">
        <v>0</v>
      </c>
      <c r="H504" s="90">
        <v>432823.876</v>
      </c>
      <c r="I504" s="90">
        <v>0</v>
      </c>
      <c r="J504" s="90">
        <v>135293.059</v>
      </c>
      <c r="K504" s="90">
        <v>0</v>
      </c>
      <c r="L504" s="90">
        <v>0</v>
      </c>
      <c r="M504" s="90">
        <v>0</v>
      </c>
      <c r="N504" s="90">
        <v>24058.329</v>
      </c>
      <c r="O504" s="90">
        <v>659688.357</v>
      </c>
    </row>
    <row r="505" spans="2:15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2.75">
      <c r="A506" s="34" t="s">
        <v>103</v>
      </c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2.75">
      <c r="A507" s="92" t="s">
        <v>198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2.75">
      <c r="A508" s="45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2" t="s">
        <v>40</v>
      </c>
      <c r="N508" s="4"/>
      <c r="O508" s="46"/>
    </row>
    <row r="509" spans="1:15" ht="63.75">
      <c r="A509" s="22" t="s">
        <v>38</v>
      </c>
      <c r="B509" s="113" t="s">
        <v>41</v>
      </c>
      <c r="C509" s="113" t="s">
        <v>42</v>
      </c>
      <c r="D509" s="113" t="s">
        <v>30</v>
      </c>
      <c r="E509" s="113" t="s">
        <v>31</v>
      </c>
      <c r="F509" s="113" t="s">
        <v>32</v>
      </c>
      <c r="G509" s="113" t="s">
        <v>33</v>
      </c>
      <c r="H509" s="113" t="s">
        <v>34</v>
      </c>
      <c r="I509" s="113" t="s">
        <v>46</v>
      </c>
      <c r="J509" s="113" t="s">
        <v>43</v>
      </c>
      <c r="K509" s="113" t="s">
        <v>36</v>
      </c>
      <c r="L509" s="113" t="s">
        <v>37</v>
      </c>
      <c r="M509" s="113" t="s">
        <v>37</v>
      </c>
      <c r="N509" s="114" t="s">
        <v>44</v>
      </c>
      <c r="O509" s="114" t="s">
        <v>2</v>
      </c>
    </row>
    <row r="510" spans="1:15" ht="12.75">
      <c r="A510" s="23" t="s">
        <v>7</v>
      </c>
      <c r="B510" s="90">
        <v>40850</v>
      </c>
      <c r="C510" s="90">
        <v>0</v>
      </c>
      <c r="D510" s="90">
        <v>0</v>
      </c>
      <c r="E510" s="90">
        <v>0</v>
      </c>
      <c r="F510" s="90">
        <v>-11250.221</v>
      </c>
      <c r="G510" s="90">
        <v>0</v>
      </c>
      <c r="H510" s="90">
        <v>0</v>
      </c>
      <c r="I510" s="90">
        <v>0</v>
      </c>
      <c r="J510" s="90">
        <v>-1338.854</v>
      </c>
      <c r="K510" s="90">
        <v>0</v>
      </c>
      <c r="L510" s="90">
        <v>-860.781</v>
      </c>
      <c r="M510" s="90">
        <v>0</v>
      </c>
      <c r="N510" s="90">
        <v>0</v>
      </c>
      <c r="O510" s="90">
        <v>27400.144</v>
      </c>
    </row>
    <row r="511" spans="1:15" ht="12.75">
      <c r="A511" s="24" t="s">
        <v>8</v>
      </c>
      <c r="B511" s="90">
        <v>0</v>
      </c>
      <c r="C511" s="90">
        <v>0</v>
      </c>
      <c r="D511" s="90">
        <v>0</v>
      </c>
      <c r="E511" s="90">
        <v>0</v>
      </c>
      <c r="F511" s="90">
        <v>-563.02</v>
      </c>
      <c r="G511" s="90">
        <v>0</v>
      </c>
      <c r="H511" s="90">
        <v>0</v>
      </c>
      <c r="I511" s="90">
        <v>0</v>
      </c>
      <c r="J511" s="90">
        <v>0</v>
      </c>
      <c r="K511" s="90">
        <v>0</v>
      </c>
      <c r="L511" s="90">
        <v>0</v>
      </c>
      <c r="M511" s="90">
        <v>0</v>
      </c>
      <c r="N511" s="90">
        <v>0</v>
      </c>
      <c r="O511" s="90">
        <v>-563.02</v>
      </c>
    </row>
    <row r="512" spans="1:15" ht="12.75">
      <c r="A512" s="24" t="s">
        <v>9</v>
      </c>
      <c r="B512" s="90">
        <v>0</v>
      </c>
      <c r="C512" s="90">
        <v>0</v>
      </c>
      <c r="D512" s="90">
        <v>0</v>
      </c>
      <c r="E512" s="90">
        <v>0</v>
      </c>
      <c r="F512" s="90">
        <v>0</v>
      </c>
      <c r="G512" s="90">
        <v>0</v>
      </c>
      <c r="H512" s="90">
        <v>0</v>
      </c>
      <c r="I512" s="90">
        <v>0</v>
      </c>
      <c r="J512" s="90">
        <v>0</v>
      </c>
      <c r="K512" s="90">
        <v>0</v>
      </c>
      <c r="L512" s="90">
        <v>0</v>
      </c>
      <c r="M512" s="90">
        <v>0</v>
      </c>
      <c r="N512" s="90">
        <v>0</v>
      </c>
      <c r="O512" s="90">
        <v>0</v>
      </c>
    </row>
    <row r="513" spans="1:15" ht="12.75">
      <c r="A513" s="23" t="s">
        <v>10</v>
      </c>
      <c r="B513" s="90">
        <v>40850</v>
      </c>
      <c r="C513" s="90">
        <v>0</v>
      </c>
      <c r="D513" s="90">
        <v>0</v>
      </c>
      <c r="E513" s="90">
        <v>0</v>
      </c>
      <c r="F513" s="90">
        <v>-11813.241</v>
      </c>
      <c r="G513" s="90">
        <v>0</v>
      </c>
      <c r="H513" s="90">
        <v>0</v>
      </c>
      <c r="I513" s="90">
        <v>0</v>
      </c>
      <c r="J513" s="90">
        <v>-1338.854</v>
      </c>
      <c r="K513" s="90">
        <v>0</v>
      </c>
      <c r="L513" s="90">
        <v>-860.781</v>
      </c>
      <c r="M513" s="90">
        <v>0</v>
      </c>
      <c r="N513" s="90">
        <v>0</v>
      </c>
      <c r="O513" s="90">
        <v>26837.124</v>
      </c>
    </row>
    <row r="514" spans="1:15" ht="12.75">
      <c r="A514" s="25" t="s">
        <v>11</v>
      </c>
      <c r="B514" s="100"/>
      <c r="C514" s="100"/>
      <c r="D514" s="100"/>
      <c r="E514" s="100"/>
      <c r="F514" s="90">
        <v>0</v>
      </c>
      <c r="G514" s="90">
        <v>0</v>
      </c>
      <c r="H514" s="90">
        <v>0</v>
      </c>
      <c r="I514" s="100"/>
      <c r="J514" s="90">
        <v>-12369.386</v>
      </c>
      <c r="K514" s="100"/>
      <c r="L514" s="90">
        <v>-213.515</v>
      </c>
      <c r="M514" s="90">
        <v>0</v>
      </c>
      <c r="N514" s="90">
        <v>0</v>
      </c>
      <c r="O514" s="90">
        <v>-12582.901</v>
      </c>
    </row>
    <row r="515" spans="1:15" ht="12.75">
      <c r="A515" s="25" t="s">
        <v>12</v>
      </c>
      <c r="B515" s="90">
        <v>26000</v>
      </c>
      <c r="C515" s="90">
        <v>0</v>
      </c>
      <c r="D515" s="90">
        <v>0</v>
      </c>
      <c r="E515" s="90">
        <v>0</v>
      </c>
      <c r="F515" s="90">
        <v>-1338.854</v>
      </c>
      <c r="G515" s="90">
        <v>0</v>
      </c>
      <c r="H515" s="90">
        <v>0</v>
      </c>
      <c r="I515" s="90">
        <v>0</v>
      </c>
      <c r="J515" s="90">
        <v>1338.854</v>
      </c>
      <c r="K515" s="90">
        <v>0</v>
      </c>
      <c r="L515" s="90">
        <v>860.781</v>
      </c>
      <c r="M515" s="90">
        <v>0</v>
      </c>
      <c r="N515" s="90">
        <v>0</v>
      </c>
      <c r="O515" s="90">
        <v>26860.781</v>
      </c>
    </row>
    <row r="516" spans="1:15" ht="12.75">
      <c r="A516" s="27" t="s">
        <v>13</v>
      </c>
      <c r="B516" s="90">
        <v>0</v>
      </c>
      <c r="C516" s="90">
        <v>0</v>
      </c>
      <c r="D516" s="100"/>
      <c r="E516" s="100"/>
      <c r="F516" s="90">
        <v>0</v>
      </c>
      <c r="G516" s="90">
        <v>0</v>
      </c>
      <c r="H516" s="90">
        <v>0</v>
      </c>
      <c r="I516" s="100"/>
      <c r="J516" s="100"/>
      <c r="K516" s="100"/>
      <c r="L516" s="100"/>
      <c r="M516" s="100"/>
      <c r="N516" s="90">
        <v>0</v>
      </c>
      <c r="O516" s="90">
        <v>0</v>
      </c>
    </row>
    <row r="517" spans="1:15" ht="12.75">
      <c r="A517" s="27" t="s">
        <v>14</v>
      </c>
      <c r="B517" s="90">
        <v>0</v>
      </c>
      <c r="C517" s="90">
        <v>0</v>
      </c>
      <c r="D517" s="90">
        <v>0</v>
      </c>
      <c r="E517" s="100"/>
      <c r="F517" s="90">
        <v>0</v>
      </c>
      <c r="G517" s="90">
        <v>0</v>
      </c>
      <c r="H517" s="90">
        <v>0</v>
      </c>
      <c r="I517" s="100"/>
      <c r="J517" s="100"/>
      <c r="K517" s="100"/>
      <c r="L517" s="100"/>
      <c r="M517" s="100"/>
      <c r="N517" s="90">
        <v>0</v>
      </c>
      <c r="O517" s="90">
        <v>0</v>
      </c>
    </row>
    <row r="518" spans="1:15" ht="12.75">
      <c r="A518" s="27" t="s">
        <v>15</v>
      </c>
      <c r="B518" s="100"/>
      <c r="C518" s="100"/>
      <c r="D518" s="90">
        <v>0</v>
      </c>
      <c r="E518" s="101"/>
      <c r="F518" s="90">
        <v>0</v>
      </c>
      <c r="G518" s="90">
        <v>0</v>
      </c>
      <c r="H518" s="90">
        <v>0</v>
      </c>
      <c r="I518" s="100"/>
      <c r="J518" s="100"/>
      <c r="K518" s="100"/>
      <c r="L518" s="100"/>
      <c r="M518" s="100"/>
      <c r="N518" s="90">
        <v>0</v>
      </c>
      <c r="O518" s="90">
        <v>0</v>
      </c>
    </row>
    <row r="519" spans="1:15" ht="12.75">
      <c r="A519" s="27" t="s">
        <v>16</v>
      </c>
      <c r="B519" s="101"/>
      <c r="C519" s="101"/>
      <c r="D519" s="90">
        <v>0</v>
      </c>
      <c r="E519" s="100"/>
      <c r="F519" s="90">
        <v>0</v>
      </c>
      <c r="G519" s="90">
        <v>0</v>
      </c>
      <c r="H519" s="90">
        <v>0</v>
      </c>
      <c r="I519" s="100"/>
      <c r="J519" s="100"/>
      <c r="K519" s="100"/>
      <c r="L519" s="100"/>
      <c r="M519" s="100"/>
      <c r="N519" s="90">
        <v>0</v>
      </c>
      <c r="O519" s="90">
        <v>0</v>
      </c>
    </row>
    <row r="520" spans="1:15" ht="12.75">
      <c r="A520" s="27" t="s">
        <v>17</v>
      </c>
      <c r="B520" s="90">
        <v>0</v>
      </c>
      <c r="C520" s="90">
        <v>0</v>
      </c>
      <c r="D520" s="90">
        <v>0</v>
      </c>
      <c r="E520" s="90">
        <v>0</v>
      </c>
      <c r="F520" s="90">
        <v>0</v>
      </c>
      <c r="G520" s="100"/>
      <c r="H520" s="90">
        <v>0</v>
      </c>
      <c r="I520" s="90">
        <v>0</v>
      </c>
      <c r="J520" s="100"/>
      <c r="K520" s="100"/>
      <c r="L520" s="100"/>
      <c r="M520" s="100"/>
      <c r="N520" s="90">
        <v>0</v>
      </c>
      <c r="O520" s="90">
        <v>0</v>
      </c>
    </row>
    <row r="521" spans="1:15" ht="12.75">
      <c r="A521" s="27" t="s">
        <v>18</v>
      </c>
      <c r="B521" s="90">
        <v>0</v>
      </c>
      <c r="C521" s="90">
        <v>0</v>
      </c>
      <c r="D521" s="100"/>
      <c r="E521" s="100"/>
      <c r="F521" s="90">
        <v>0</v>
      </c>
      <c r="G521" s="90">
        <v>0</v>
      </c>
      <c r="H521" s="90">
        <v>0</v>
      </c>
      <c r="I521" s="90">
        <v>0</v>
      </c>
      <c r="J521" s="88">
        <v>0</v>
      </c>
      <c r="K521" s="100"/>
      <c r="L521" s="100"/>
      <c r="M521" s="100"/>
      <c r="N521" s="90">
        <v>0</v>
      </c>
      <c r="O521" s="90">
        <v>0</v>
      </c>
    </row>
    <row r="522" spans="1:15" ht="12.75">
      <c r="A522" s="27" t="s">
        <v>19</v>
      </c>
      <c r="B522" s="90">
        <v>0</v>
      </c>
      <c r="C522" s="90">
        <v>0</v>
      </c>
      <c r="D522" s="90">
        <v>0</v>
      </c>
      <c r="E522" s="90">
        <v>0</v>
      </c>
      <c r="F522" s="90">
        <v>0</v>
      </c>
      <c r="G522" s="90">
        <v>0</v>
      </c>
      <c r="H522" s="90">
        <v>0</v>
      </c>
      <c r="I522" s="90">
        <v>0</v>
      </c>
      <c r="J522" s="100"/>
      <c r="K522" s="88">
        <v>0</v>
      </c>
      <c r="L522" s="100"/>
      <c r="M522" s="100"/>
      <c r="N522" s="90">
        <v>0</v>
      </c>
      <c r="O522" s="90">
        <v>0</v>
      </c>
    </row>
    <row r="523" spans="1:15" ht="12.75">
      <c r="A523" s="27" t="s">
        <v>20</v>
      </c>
      <c r="B523" s="100"/>
      <c r="C523" s="100"/>
      <c r="D523" s="100"/>
      <c r="E523" s="100"/>
      <c r="F523" s="90">
        <v>0</v>
      </c>
      <c r="G523" s="90">
        <v>0</v>
      </c>
      <c r="H523" s="90">
        <v>0</v>
      </c>
      <c r="I523" s="90">
        <v>0</v>
      </c>
      <c r="J523" s="100"/>
      <c r="K523" s="100"/>
      <c r="L523" s="100"/>
      <c r="M523" s="89">
        <v>0</v>
      </c>
      <c r="N523" s="90">
        <v>0</v>
      </c>
      <c r="O523" s="90">
        <v>0</v>
      </c>
    </row>
    <row r="524" spans="1:15" ht="12.75">
      <c r="A524" s="27" t="s">
        <v>21</v>
      </c>
      <c r="B524" s="100"/>
      <c r="C524" s="100"/>
      <c r="D524" s="100"/>
      <c r="E524" s="100"/>
      <c r="F524" s="90">
        <v>0</v>
      </c>
      <c r="G524" s="90">
        <v>0</v>
      </c>
      <c r="H524" s="90">
        <v>0</v>
      </c>
      <c r="I524" s="90">
        <v>0</v>
      </c>
      <c r="J524" s="100"/>
      <c r="K524" s="100"/>
      <c r="L524" s="100"/>
      <c r="M524" s="89">
        <v>0</v>
      </c>
      <c r="N524" s="90">
        <v>0</v>
      </c>
      <c r="O524" s="90">
        <v>0</v>
      </c>
    </row>
    <row r="525" spans="1:15" ht="12.75">
      <c r="A525" s="27" t="s">
        <v>22</v>
      </c>
      <c r="B525" s="90">
        <v>0</v>
      </c>
      <c r="C525" s="90">
        <v>0</v>
      </c>
      <c r="D525" s="90">
        <v>0</v>
      </c>
      <c r="E525" s="90">
        <v>0</v>
      </c>
      <c r="F525" s="100"/>
      <c r="G525" s="100"/>
      <c r="H525" s="100"/>
      <c r="I525" s="100"/>
      <c r="J525" s="100"/>
      <c r="K525" s="100"/>
      <c r="L525" s="100"/>
      <c r="M525" s="100"/>
      <c r="N525" s="90">
        <v>0</v>
      </c>
      <c r="O525" s="90">
        <v>0</v>
      </c>
    </row>
    <row r="526" spans="1:15" ht="12.75">
      <c r="A526" s="27" t="s">
        <v>23</v>
      </c>
      <c r="B526" s="90">
        <v>0</v>
      </c>
      <c r="C526" s="90">
        <v>0</v>
      </c>
      <c r="D526" s="90">
        <v>0</v>
      </c>
      <c r="E526" s="90">
        <v>0</v>
      </c>
      <c r="F526" s="100"/>
      <c r="G526" s="100"/>
      <c r="H526" s="100"/>
      <c r="I526" s="100"/>
      <c r="J526" s="100"/>
      <c r="K526" s="100"/>
      <c r="L526" s="100"/>
      <c r="M526" s="100"/>
      <c r="N526" s="90">
        <v>0</v>
      </c>
      <c r="O526" s="90">
        <v>0</v>
      </c>
    </row>
    <row r="527" spans="1:15" ht="12.75">
      <c r="A527" s="27" t="s">
        <v>24</v>
      </c>
      <c r="B527" s="100"/>
      <c r="C527" s="100"/>
      <c r="D527" s="90">
        <v>0</v>
      </c>
      <c r="E527" s="90">
        <v>0</v>
      </c>
      <c r="F527" s="90">
        <v>0</v>
      </c>
      <c r="G527" s="90">
        <v>0</v>
      </c>
      <c r="H527" s="90">
        <v>0</v>
      </c>
      <c r="I527" s="100"/>
      <c r="J527" s="89">
        <v>1338.854</v>
      </c>
      <c r="K527" s="89">
        <v>0</v>
      </c>
      <c r="L527" s="89">
        <v>0</v>
      </c>
      <c r="M527" s="89">
        <v>0</v>
      </c>
      <c r="N527" s="90">
        <v>0</v>
      </c>
      <c r="O527" s="90">
        <v>1338.854</v>
      </c>
    </row>
    <row r="528" spans="1:15" ht="12.75">
      <c r="A528" s="27" t="s">
        <v>25</v>
      </c>
      <c r="B528" s="90">
        <v>26000</v>
      </c>
      <c r="C528" s="90">
        <v>0</v>
      </c>
      <c r="D528" s="90">
        <v>0</v>
      </c>
      <c r="E528" s="90">
        <v>0</v>
      </c>
      <c r="F528" s="90">
        <v>0</v>
      </c>
      <c r="G528" s="90">
        <v>0</v>
      </c>
      <c r="H528" s="90">
        <v>0</v>
      </c>
      <c r="I528" s="90">
        <v>0</v>
      </c>
      <c r="J528" s="100"/>
      <c r="K528" s="100"/>
      <c r="L528" s="89">
        <v>0</v>
      </c>
      <c r="M528" s="100"/>
      <c r="N528" s="90">
        <v>0</v>
      </c>
      <c r="O528" s="90">
        <v>26000</v>
      </c>
    </row>
    <row r="529" spans="1:15" ht="12.75">
      <c r="A529" s="27" t="s">
        <v>26</v>
      </c>
      <c r="B529" s="90">
        <v>0</v>
      </c>
      <c r="C529" s="90">
        <v>0</v>
      </c>
      <c r="D529" s="100"/>
      <c r="E529" s="89">
        <v>0</v>
      </c>
      <c r="F529" s="100"/>
      <c r="G529" s="100"/>
      <c r="H529" s="100"/>
      <c r="I529" s="90">
        <v>0</v>
      </c>
      <c r="J529" s="100"/>
      <c r="K529" s="100"/>
      <c r="L529" s="100"/>
      <c r="M529" s="100"/>
      <c r="N529" s="90">
        <v>0</v>
      </c>
      <c r="O529" s="90">
        <v>0</v>
      </c>
    </row>
    <row r="530" spans="1:15" ht="12.75">
      <c r="A530" s="27" t="s">
        <v>27</v>
      </c>
      <c r="B530" s="100"/>
      <c r="C530" s="100"/>
      <c r="D530" s="90">
        <v>0</v>
      </c>
      <c r="E530" s="90">
        <v>0</v>
      </c>
      <c r="F530" s="90">
        <v>-1338.854</v>
      </c>
      <c r="G530" s="90">
        <v>0</v>
      </c>
      <c r="H530" s="90">
        <v>0</v>
      </c>
      <c r="I530" s="90">
        <v>0</v>
      </c>
      <c r="J530" s="89">
        <v>0</v>
      </c>
      <c r="K530" s="89">
        <v>0</v>
      </c>
      <c r="L530" s="89">
        <v>860.781</v>
      </c>
      <c r="M530" s="89">
        <v>0</v>
      </c>
      <c r="N530" s="90">
        <v>0</v>
      </c>
      <c r="O530" s="90">
        <v>-478.073</v>
      </c>
    </row>
    <row r="531" spans="1:15" ht="25.5">
      <c r="A531" s="30" t="s">
        <v>45</v>
      </c>
      <c r="B531" s="100"/>
      <c r="C531" s="100"/>
      <c r="D531" s="100"/>
      <c r="E531" s="100"/>
      <c r="F531" s="90">
        <v>0</v>
      </c>
      <c r="G531" s="100"/>
      <c r="H531" s="90">
        <v>0</v>
      </c>
      <c r="I531" s="100"/>
      <c r="J531" s="100"/>
      <c r="K531" s="100"/>
      <c r="L531" s="100"/>
      <c r="M531" s="100"/>
      <c r="N531" s="102"/>
      <c r="O531" s="90">
        <v>0</v>
      </c>
    </row>
    <row r="532" spans="1:15" ht="12.75">
      <c r="A532" s="23" t="s">
        <v>29</v>
      </c>
      <c r="B532" s="90">
        <v>66850</v>
      </c>
      <c r="C532" s="103">
        <v>0</v>
      </c>
      <c r="D532" s="90">
        <v>0</v>
      </c>
      <c r="E532" s="90">
        <v>0</v>
      </c>
      <c r="F532" s="90">
        <v>-13152.095</v>
      </c>
      <c r="G532" s="90">
        <v>0</v>
      </c>
      <c r="H532" s="90">
        <v>0</v>
      </c>
      <c r="I532" s="90">
        <v>0</v>
      </c>
      <c r="J532" s="90">
        <v>-12369.386</v>
      </c>
      <c r="K532" s="90">
        <v>0</v>
      </c>
      <c r="L532" s="90">
        <v>-213.515</v>
      </c>
      <c r="M532" s="90">
        <v>0</v>
      </c>
      <c r="N532" s="90">
        <v>0</v>
      </c>
      <c r="O532" s="90">
        <v>41115.004</v>
      </c>
    </row>
    <row r="533" spans="2:15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2.75">
      <c r="A534" s="34" t="s">
        <v>115</v>
      </c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2.75">
      <c r="A535" s="92" t="s">
        <v>199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2.75">
      <c r="A536" s="45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2" t="s">
        <v>40</v>
      </c>
      <c r="N536" s="4"/>
      <c r="O536" s="46"/>
    </row>
    <row r="537" spans="1:15" ht="63.75">
      <c r="A537" s="22" t="s">
        <v>38</v>
      </c>
      <c r="B537" s="113" t="s">
        <v>41</v>
      </c>
      <c r="C537" s="113" t="s">
        <v>42</v>
      </c>
      <c r="D537" s="113" t="s">
        <v>30</v>
      </c>
      <c r="E537" s="113" t="s">
        <v>31</v>
      </c>
      <c r="F537" s="113" t="s">
        <v>32</v>
      </c>
      <c r="G537" s="113" t="s">
        <v>33</v>
      </c>
      <c r="H537" s="113" t="s">
        <v>34</v>
      </c>
      <c r="I537" s="113" t="s">
        <v>46</v>
      </c>
      <c r="J537" s="113" t="s">
        <v>43</v>
      </c>
      <c r="K537" s="113" t="s">
        <v>36</v>
      </c>
      <c r="L537" s="113" t="s">
        <v>37</v>
      </c>
      <c r="M537" s="113" t="s">
        <v>37</v>
      </c>
      <c r="N537" s="114" t="s">
        <v>44</v>
      </c>
      <c r="O537" s="114" t="s">
        <v>2</v>
      </c>
    </row>
    <row r="538" spans="1:15" ht="12.75">
      <c r="A538" s="23" t="s">
        <v>7</v>
      </c>
      <c r="B538" s="90">
        <v>52405</v>
      </c>
      <c r="C538" s="90">
        <v>0</v>
      </c>
      <c r="D538" s="90">
        <v>0</v>
      </c>
      <c r="E538" s="90">
        <v>0</v>
      </c>
      <c r="F538" s="90">
        <v>18439</v>
      </c>
      <c r="G538" s="90">
        <v>0</v>
      </c>
      <c r="H538" s="90">
        <v>0</v>
      </c>
      <c r="I538" s="90">
        <v>0</v>
      </c>
      <c r="J538" s="90">
        <v>1317</v>
      </c>
      <c r="K538" s="90">
        <v>0</v>
      </c>
      <c r="L538" s="90">
        <v>2909</v>
      </c>
      <c r="M538" s="90">
        <v>0</v>
      </c>
      <c r="N538" s="90">
        <v>0</v>
      </c>
      <c r="O538" s="90">
        <v>75070</v>
      </c>
    </row>
    <row r="539" spans="1:15" ht="12.75">
      <c r="A539" s="24" t="s">
        <v>8</v>
      </c>
      <c r="B539" s="90">
        <v>0</v>
      </c>
      <c r="C539" s="90">
        <v>0</v>
      </c>
      <c r="D539" s="90">
        <v>0</v>
      </c>
      <c r="E539" s="90">
        <v>0</v>
      </c>
      <c r="F539" s="90">
        <v>0</v>
      </c>
      <c r="G539" s="90">
        <v>0</v>
      </c>
      <c r="H539" s="90">
        <v>0</v>
      </c>
      <c r="I539" s="90">
        <v>0</v>
      </c>
      <c r="J539" s="90">
        <v>0</v>
      </c>
      <c r="K539" s="90">
        <v>0</v>
      </c>
      <c r="L539" s="90">
        <v>0</v>
      </c>
      <c r="M539" s="90">
        <v>0</v>
      </c>
      <c r="N539" s="90">
        <v>0</v>
      </c>
      <c r="O539" s="90">
        <v>0</v>
      </c>
    </row>
    <row r="540" spans="1:15" ht="12.75">
      <c r="A540" s="24" t="s">
        <v>9</v>
      </c>
      <c r="B540" s="90">
        <v>0</v>
      </c>
      <c r="C540" s="90">
        <v>0</v>
      </c>
      <c r="D540" s="90">
        <v>0</v>
      </c>
      <c r="E540" s="90">
        <v>0</v>
      </c>
      <c r="F540" s="90">
        <v>0</v>
      </c>
      <c r="G540" s="90">
        <v>0</v>
      </c>
      <c r="H540" s="90">
        <v>0</v>
      </c>
      <c r="I540" s="90">
        <v>0</v>
      </c>
      <c r="J540" s="90">
        <v>0</v>
      </c>
      <c r="K540" s="90">
        <v>0</v>
      </c>
      <c r="L540" s="90">
        <v>0</v>
      </c>
      <c r="M540" s="90">
        <v>0</v>
      </c>
      <c r="N540" s="90">
        <v>0</v>
      </c>
      <c r="O540" s="90">
        <v>0</v>
      </c>
    </row>
    <row r="541" spans="1:15" ht="12.75">
      <c r="A541" s="23" t="s">
        <v>10</v>
      </c>
      <c r="B541" s="90">
        <v>52405</v>
      </c>
      <c r="C541" s="90">
        <v>0</v>
      </c>
      <c r="D541" s="90">
        <v>0</v>
      </c>
      <c r="E541" s="90">
        <v>0</v>
      </c>
      <c r="F541" s="90">
        <v>18439</v>
      </c>
      <c r="G541" s="90">
        <v>0</v>
      </c>
      <c r="H541" s="90">
        <v>0</v>
      </c>
      <c r="I541" s="90">
        <v>0</v>
      </c>
      <c r="J541" s="90">
        <v>1317</v>
      </c>
      <c r="K541" s="90">
        <v>0</v>
      </c>
      <c r="L541" s="90">
        <v>2909</v>
      </c>
      <c r="M541" s="90">
        <v>0</v>
      </c>
      <c r="N541" s="90">
        <v>0</v>
      </c>
      <c r="O541" s="90">
        <v>75070</v>
      </c>
    </row>
    <row r="542" spans="1:15" ht="12.75">
      <c r="A542" s="25" t="s">
        <v>11</v>
      </c>
      <c r="B542" s="100"/>
      <c r="C542" s="100"/>
      <c r="D542" s="100"/>
      <c r="E542" s="100"/>
      <c r="F542" s="90">
        <v>0</v>
      </c>
      <c r="G542" s="90">
        <v>0</v>
      </c>
      <c r="H542" s="90">
        <v>0</v>
      </c>
      <c r="I542" s="100"/>
      <c r="J542" s="90">
        <v>3802</v>
      </c>
      <c r="K542" s="100"/>
      <c r="L542" s="90">
        <v>292</v>
      </c>
      <c r="M542" s="90">
        <v>0</v>
      </c>
      <c r="N542" s="90">
        <v>0</v>
      </c>
      <c r="O542" s="90">
        <v>4094</v>
      </c>
    </row>
    <row r="543" spans="1:15" ht="12.75">
      <c r="A543" s="25" t="s">
        <v>12</v>
      </c>
      <c r="B543" s="90">
        <v>0</v>
      </c>
      <c r="C543" s="90">
        <v>0</v>
      </c>
      <c r="D543" s="90">
        <v>0</v>
      </c>
      <c r="E543" s="90">
        <v>0</v>
      </c>
      <c r="F543" s="90">
        <v>-5694</v>
      </c>
      <c r="G543" s="90">
        <v>0</v>
      </c>
      <c r="H543" s="90">
        <v>0</v>
      </c>
      <c r="I543" s="90">
        <v>0</v>
      </c>
      <c r="J543" s="90">
        <v>-1317</v>
      </c>
      <c r="K543" s="90">
        <v>0</v>
      </c>
      <c r="L543" s="90">
        <v>0</v>
      </c>
      <c r="M543" s="90">
        <v>0</v>
      </c>
      <c r="N543" s="90">
        <v>0</v>
      </c>
      <c r="O543" s="90">
        <v>-7011</v>
      </c>
    </row>
    <row r="544" spans="1:15" ht="12.75">
      <c r="A544" s="27" t="s">
        <v>13</v>
      </c>
      <c r="B544" s="90">
        <v>0</v>
      </c>
      <c r="C544" s="90">
        <v>0</v>
      </c>
      <c r="D544" s="100"/>
      <c r="E544" s="100"/>
      <c r="F544" s="90">
        <v>0</v>
      </c>
      <c r="G544" s="90">
        <v>0</v>
      </c>
      <c r="H544" s="90">
        <v>0</v>
      </c>
      <c r="I544" s="100"/>
      <c r="J544" s="100"/>
      <c r="K544" s="100"/>
      <c r="L544" s="100"/>
      <c r="M544" s="100"/>
      <c r="N544" s="90">
        <v>0</v>
      </c>
      <c r="O544" s="90">
        <v>0</v>
      </c>
    </row>
    <row r="545" spans="1:15" ht="12.75">
      <c r="A545" s="27" t="s">
        <v>14</v>
      </c>
      <c r="B545" s="90">
        <v>0</v>
      </c>
      <c r="C545" s="90">
        <v>0</v>
      </c>
      <c r="D545" s="90">
        <v>0</v>
      </c>
      <c r="E545" s="100"/>
      <c r="F545" s="90">
        <v>0</v>
      </c>
      <c r="G545" s="90">
        <v>0</v>
      </c>
      <c r="H545" s="90">
        <v>0</v>
      </c>
      <c r="I545" s="100"/>
      <c r="J545" s="100"/>
      <c r="K545" s="100"/>
      <c r="L545" s="100"/>
      <c r="M545" s="100"/>
      <c r="N545" s="90">
        <v>0</v>
      </c>
      <c r="O545" s="90">
        <v>0</v>
      </c>
    </row>
    <row r="546" spans="1:15" ht="12.75">
      <c r="A546" s="27" t="s">
        <v>15</v>
      </c>
      <c r="B546" s="100"/>
      <c r="C546" s="100"/>
      <c r="D546" s="90">
        <v>0</v>
      </c>
      <c r="E546" s="101"/>
      <c r="F546" s="90">
        <v>0</v>
      </c>
      <c r="G546" s="90">
        <v>0</v>
      </c>
      <c r="H546" s="90">
        <v>0</v>
      </c>
      <c r="I546" s="100"/>
      <c r="J546" s="100"/>
      <c r="K546" s="100"/>
      <c r="L546" s="100"/>
      <c r="M546" s="100"/>
      <c r="N546" s="90">
        <v>0</v>
      </c>
      <c r="O546" s="90">
        <v>0</v>
      </c>
    </row>
    <row r="547" spans="1:15" ht="12.75">
      <c r="A547" s="27" t="s">
        <v>16</v>
      </c>
      <c r="B547" s="101"/>
      <c r="C547" s="101"/>
      <c r="D547" s="90">
        <v>0</v>
      </c>
      <c r="E547" s="100"/>
      <c r="F547" s="90">
        <v>0</v>
      </c>
      <c r="G547" s="90">
        <v>0</v>
      </c>
      <c r="H547" s="90">
        <v>0</v>
      </c>
      <c r="I547" s="100"/>
      <c r="J547" s="100"/>
      <c r="K547" s="100"/>
      <c r="L547" s="100"/>
      <c r="M547" s="100"/>
      <c r="N547" s="90">
        <v>0</v>
      </c>
      <c r="O547" s="90">
        <v>0</v>
      </c>
    </row>
    <row r="548" spans="1:15" ht="12.75">
      <c r="A548" s="27" t="s">
        <v>17</v>
      </c>
      <c r="B548" s="90">
        <v>0</v>
      </c>
      <c r="C548" s="90">
        <v>0</v>
      </c>
      <c r="D548" s="90">
        <v>0</v>
      </c>
      <c r="E548" s="90">
        <v>0</v>
      </c>
      <c r="F548" s="90">
        <v>0</v>
      </c>
      <c r="G548" s="100"/>
      <c r="H548" s="90">
        <v>0</v>
      </c>
      <c r="I548" s="90">
        <v>0</v>
      </c>
      <c r="J548" s="100"/>
      <c r="K548" s="100"/>
      <c r="L548" s="100"/>
      <c r="M548" s="100"/>
      <c r="N548" s="90">
        <v>0</v>
      </c>
      <c r="O548" s="90">
        <v>0</v>
      </c>
    </row>
    <row r="549" spans="1:15" ht="12.75">
      <c r="A549" s="27" t="s">
        <v>18</v>
      </c>
      <c r="B549" s="90">
        <v>0</v>
      </c>
      <c r="C549" s="90">
        <v>0</v>
      </c>
      <c r="D549" s="100"/>
      <c r="E549" s="100"/>
      <c r="F549" s="90">
        <v>0</v>
      </c>
      <c r="G549" s="90">
        <v>0</v>
      </c>
      <c r="H549" s="90">
        <v>0</v>
      </c>
      <c r="I549" s="90">
        <v>0</v>
      </c>
      <c r="J549" s="88">
        <v>0</v>
      </c>
      <c r="K549" s="100"/>
      <c r="L549" s="100"/>
      <c r="M549" s="100"/>
      <c r="N549" s="90">
        <v>0</v>
      </c>
      <c r="O549" s="90">
        <v>0</v>
      </c>
    </row>
    <row r="550" spans="1:15" ht="12.75">
      <c r="A550" s="27" t="s">
        <v>19</v>
      </c>
      <c r="B550" s="90">
        <v>0</v>
      </c>
      <c r="C550" s="90">
        <v>0</v>
      </c>
      <c r="D550" s="90">
        <v>0</v>
      </c>
      <c r="E550" s="90">
        <v>0</v>
      </c>
      <c r="F550" s="90">
        <v>0</v>
      </c>
      <c r="G550" s="90">
        <v>0</v>
      </c>
      <c r="H550" s="90">
        <v>0</v>
      </c>
      <c r="I550" s="90">
        <v>0</v>
      </c>
      <c r="J550" s="100"/>
      <c r="K550" s="88">
        <v>0</v>
      </c>
      <c r="L550" s="100"/>
      <c r="M550" s="100"/>
      <c r="N550" s="90">
        <v>0</v>
      </c>
      <c r="O550" s="90">
        <v>0</v>
      </c>
    </row>
    <row r="551" spans="1:15" ht="12.75">
      <c r="A551" s="27" t="s">
        <v>20</v>
      </c>
      <c r="B551" s="100"/>
      <c r="C551" s="100"/>
      <c r="D551" s="100"/>
      <c r="E551" s="100"/>
      <c r="F551" s="90">
        <v>0</v>
      </c>
      <c r="G551" s="90">
        <v>0</v>
      </c>
      <c r="H551" s="90">
        <v>0</v>
      </c>
      <c r="I551" s="90">
        <v>0</v>
      </c>
      <c r="J551" s="100"/>
      <c r="K551" s="100"/>
      <c r="L551" s="100"/>
      <c r="M551" s="89">
        <v>0</v>
      </c>
      <c r="N551" s="90">
        <v>0</v>
      </c>
      <c r="O551" s="90">
        <v>0</v>
      </c>
    </row>
    <row r="552" spans="1:15" ht="12.75">
      <c r="A552" s="27" t="s">
        <v>21</v>
      </c>
      <c r="B552" s="100"/>
      <c r="C552" s="100"/>
      <c r="D552" s="100"/>
      <c r="E552" s="100"/>
      <c r="F552" s="90">
        <v>0</v>
      </c>
      <c r="G552" s="90">
        <v>0</v>
      </c>
      <c r="H552" s="90">
        <v>0</v>
      </c>
      <c r="I552" s="90">
        <v>0</v>
      </c>
      <c r="J552" s="100"/>
      <c r="K552" s="100"/>
      <c r="L552" s="100"/>
      <c r="M552" s="89">
        <v>0</v>
      </c>
      <c r="N552" s="90">
        <v>0</v>
      </c>
      <c r="O552" s="90">
        <v>0</v>
      </c>
    </row>
    <row r="553" spans="1:15" ht="12.75">
      <c r="A553" s="27" t="s">
        <v>22</v>
      </c>
      <c r="B553" s="90">
        <v>0</v>
      </c>
      <c r="C553" s="90">
        <v>0</v>
      </c>
      <c r="D553" s="90">
        <v>0</v>
      </c>
      <c r="E553" s="90">
        <v>0</v>
      </c>
      <c r="F553" s="100"/>
      <c r="G553" s="100"/>
      <c r="H553" s="100"/>
      <c r="I553" s="100"/>
      <c r="J553" s="100"/>
      <c r="K553" s="100"/>
      <c r="L553" s="100"/>
      <c r="M553" s="100"/>
      <c r="N553" s="90">
        <v>0</v>
      </c>
      <c r="O553" s="90">
        <v>0</v>
      </c>
    </row>
    <row r="554" spans="1:15" ht="12.75">
      <c r="A554" s="27" t="s">
        <v>23</v>
      </c>
      <c r="B554" s="90">
        <v>0</v>
      </c>
      <c r="C554" s="90">
        <v>0</v>
      </c>
      <c r="D554" s="90">
        <v>0</v>
      </c>
      <c r="E554" s="90">
        <v>0</v>
      </c>
      <c r="F554" s="100"/>
      <c r="G554" s="100"/>
      <c r="H554" s="100"/>
      <c r="I554" s="100"/>
      <c r="J554" s="100"/>
      <c r="K554" s="100"/>
      <c r="L554" s="100"/>
      <c r="M554" s="100"/>
      <c r="N554" s="90">
        <v>0</v>
      </c>
      <c r="O554" s="90">
        <v>0</v>
      </c>
    </row>
    <row r="555" spans="1:15" ht="12.75">
      <c r="A555" s="27" t="s">
        <v>24</v>
      </c>
      <c r="B555" s="100"/>
      <c r="C555" s="100"/>
      <c r="D555" s="90">
        <v>0</v>
      </c>
      <c r="E555" s="90">
        <v>0</v>
      </c>
      <c r="F555" s="90">
        <v>0</v>
      </c>
      <c r="G555" s="90">
        <v>0</v>
      </c>
      <c r="H555" s="90">
        <v>0</v>
      </c>
      <c r="I555" s="100"/>
      <c r="J555" s="89">
        <v>-1317</v>
      </c>
      <c r="K555" s="89">
        <v>0</v>
      </c>
      <c r="L555" s="89">
        <v>0</v>
      </c>
      <c r="M555" s="89">
        <v>0</v>
      </c>
      <c r="N555" s="90">
        <v>0</v>
      </c>
      <c r="O555" s="90">
        <v>-1317</v>
      </c>
    </row>
    <row r="556" spans="1:15" ht="12.75">
      <c r="A556" s="27" t="s">
        <v>25</v>
      </c>
      <c r="B556" s="90">
        <v>0</v>
      </c>
      <c r="C556" s="90">
        <v>0</v>
      </c>
      <c r="D556" s="90">
        <v>0</v>
      </c>
      <c r="E556" s="90">
        <v>0</v>
      </c>
      <c r="F556" s="90">
        <v>0</v>
      </c>
      <c r="G556" s="90">
        <v>0</v>
      </c>
      <c r="H556" s="90">
        <v>0</v>
      </c>
      <c r="I556" s="90">
        <v>0</v>
      </c>
      <c r="J556" s="100"/>
      <c r="K556" s="100"/>
      <c r="L556" s="89">
        <v>0</v>
      </c>
      <c r="M556" s="100"/>
      <c r="N556" s="90">
        <v>0</v>
      </c>
      <c r="O556" s="90">
        <v>0</v>
      </c>
    </row>
    <row r="557" spans="1:15" ht="12.75">
      <c r="A557" s="27" t="s">
        <v>26</v>
      </c>
      <c r="B557" s="90">
        <v>0</v>
      </c>
      <c r="C557" s="90">
        <v>0</v>
      </c>
      <c r="D557" s="100"/>
      <c r="E557" s="89">
        <v>0</v>
      </c>
      <c r="F557" s="100"/>
      <c r="G557" s="100"/>
      <c r="H557" s="100"/>
      <c r="I557" s="90">
        <v>0</v>
      </c>
      <c r="J557" s="100"/>
      <c r="K557" s="100"/>
      <c r="L557" s="100"/>
      <c r="M557" s="100"/>
      <c r="N557" s="90">
        <v>0</v>
      </c>
      <c r="O557" s="90">
        <v>0</v>
      </c>
    </row>
    <row r="558" spans="1:15" ht="12.75">
      <c r="A558" s="27" t="s">
        <v>27</v>
      </c>
      <c r="B558" s="100"/>
      <c r="C558" s="100"/>
      <c r="D558" s="90">
        <v>0</v>
      </c>
      <c r="E558" s="90">
        <v>0</v>
      </c>
      <c r="F558" s="90">
        <v>-5694</v>
      </c>
      <c r="G558" s="90">
        <v>0</v>
      </c>
      <c r="H558" s="90">
        <v>0</v>
      </c>
      <c r="I558" s="90">
        <v>0</v>
      </c>
      <c r="J558" s="89">
        <v>0</v>
      </c>
      <c r="K558" s="89">
        <v>0</v>
      </c>
      <c r="L558" s="89">
        <v>0</v>
      </c>
      <c r="M558" s="89">
        <v>0</v>
      </c>
      <c r="N558" s="90">
        <v>0</v>
      </c>
      <c r="O558" s="90">
        <v>-5694</v>
      </c>
    </row>
    <row r="559" spans="1:15" ht="25.5">
      <c r="A559" s="30" t="s">
        <v>45</v>
      </c>
      <c r="B559" s="100"/>
      <c r="C559" s="100"/>
      <c r="D559" s="100"/>
      <c r="E559" s="100"/>
      <c r="F559" s="90">
        <v>0</v>
      </c>
      <c r="G559" s="100"/>
      <c r="H559" s="90">
        <v>0</v>
      </c>
      <c r="I559" s="100"/>
      <c r="J559" s="100"/>
      <c r="K559" s="100"/>
      <c r="L559" s="100"/>
      <c r="M559" s="100"/>
      <c r="N559" s="102"/>
      <c r="O559" s="90">
        <v>0</v>
      </c>
    </row>
    <row r="560" spans="1:15" ht="12.75">
      <c r="A560" s="23" t="s">
        <v>29</v>
      </c>
      <c r="B560" s="90">
        <v>52405</v>
      </c>
      <c r="C560" s="103">
        <v>0</v>
      </c>
      <c r="D560" s="90">
        <v>0</v>
      </c>
      <c r="E560" s="90">
        <v>0</v>
      </c>
      <c r="F560" s="90">
        <v>12745</v>
      </c>
      <c r="G560" s="90">
        <v>0</v>
      </c>
      <c r="H560" s="90">
        <v>0</v>
      </c>
      <c r="I560" s="90">
        <v>0</v>
      </c>
      <c r="J560" s="90">
        <v>3802</v>
      </c>
      <c r="K560" s="90">
        <v>0</v>
      </c>
      <c r="L560" s="90">
        <v>3201</v>
      </c>
      <c r="M560" s="90">
        <v>0</v>
      </c>
      <c r="N560" s="90">
        <v>0</v>
      </c>
      <c r="O560" s="90">
        <v>72153</v>
      </c>
    </row>
    <row r="561" spans="2:15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>
      <c r="A562" s="34" t="s">
        <v>117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>
      <c r="A563" s="92" t="s">
        <v>5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>
      <c r="A564" s="45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2" t="s">
        <v>40</v>
      </c>
      <c r="N564" s="4"/>
      <c r="O564" s="104"/>
    </row>
    <row r="565" spans="1:15" ht="63.75">
      <c r="A565" s="22" t="s">
        <v>38</v>
      </c>
      <c r="B565" s="113" t="s">
        <v>41</v>
      </c>
      <c r="C565" s="113" t="s">
        <v>42</v>
      </c>
      <c r="D565" s="113" t="s">
        <v>30</v>
      </c>
      <c r="E565" s="113" t="s">
        <v>31</v>
      </c>
      <c r="F565" s="113" t="s">
        <v>32</v>
      </c>
      <c r="G565" s="113" t="s">
        <v>33</v>
      </c>
      <c r="H565" s="113" t="s">
        <v>34</v>
      </c>
      <c r="I565" s="113" t="s">
        <v>46</v>
      </c>
      <c r="J565" s="113" t="s">
        <v>43</v>
      </c>
      <c r="K565" s="113" t="s">
        <v>36</v>
      </c>
      <c r="L565" s="113" t="s">
        <v>37</v>
      </c>
      <c r="M565" s="113" t="s">
        <v>37</v>
      </c>
      <c r="N565" s="114" t="s">
        <v>44</v>
      </c>
      <c r="O565" s="114" t="s">
        <v>2</v>
      </c>
    </row>
    <row r="566" spans="1:15" ht="12.75">
      <c r="A566" s="23" t="s">
        <v>7</v>
      </c>
      <c r="B566" s="90">
        <v>27040.62</v>
      </c>
      <c r="C566" s="90">
        <v>0</v>
      </c>
      <c r="D566" s="90">
        <v>0</v>
      </c>
      <c r="E566" s="90">
        <v>0</v>
      </c>
      <c r="F566" s="90">
        <v>117362.926</v>
      </c>
      <c r="G566" s="90">
        <v>0</v>
      </c>
      <c r="H566" s="90">
        <v>0</v>
      </c>
      <c r="I566" s="90">
        <v>0</v>
      </c>
      <c r="J566" s="90">
        <v>75983.163</v>
      </c>
      <c r="K566" s="90">
        <v>-34442.65</v>
      </c>
      <c r="L566" s="90">
        <v>152.467</v>
      </c>
      <c r="M566" s="90">
        <v>0</v>
      </c>
      <c r="N566" s="90">
        <v>0</v>
      </c>
      <c r="O566" s="90">
        <v>186096.526</v>
      </c>
    </row>
    <row r="567" spans="1:15" ht="12.75">
      <c r="A567" s="24" t="s">
        <v>8</v>
      </c>
      <c r="B567" s="90">
        <v>0</v>
      </c>
      <c r="C567" s="90">
        <v>0</v>
      </c>
      <c r="D567" s="90">
        <v>0</v>
      </c>
      <c r="E567" s="90">
        <v>0</v>
      </c>
      <c r="F567" s="90">
        <v>0</v>
      </c>
      <c r="G567" s="90">
        <v>0</v>
      </c>
      <c r="H567" s="90">
        <v>0</v>
      </c>
      <c r="I567" s="90">
        <v>0</v>
      </c>
      <c r="J567" s="90">
        <v>0</v>
      </c>
      <c r="K567" s="90">
        <v>0</v>
      </c>
      <c r="L567" s="90">
        <v>0</v>
      </c>
      <c r="M567" s="90">
        <v>0</v>
      </c>
      <c r="N567" s="90">
        <v>0</v>
      </c>
      <c r="O567" s="90">
        <v>0</v>
      </c>
    </row>
    <row r="568" spans="1:15" ht="12.75">
      <c r="A568" s="24" t="s">
        <v>9</v>
      </c>
      <c r="B568" s="90">
        <v>0</v>
      </c>
      <c r="C568" s="90">
        <v>0</v>
      </c>
      <c r="D568" s="90">
        <v>0</v>
      </c>
      <c r="E568" s="90">
        <v>0</v>
      </c>
      <c r="F568" s="90">
        <v>0</v>
      </c>
      <c r="G568" s="90">
        <v>0</v>
      </c>
      <c r="H568" s="90">
        <v>0</v>
      </c>
      <c r="I568" s="90">
        <v>0</v>
      </c>
      <c r="J568" s="90">
        <v>0</v>
      </c>
      <c r="K568" s="90">
        <v>0</v>
      </c>
      <c r="L568" s="90">
        <v>0</v>
      </c>
      <c r="M568" s="90">
        <v>0</v>
      </c>
      <c r="N568" s="90">
        <v>0</v>
      </c>
      <c r="O568" s="90">
        <v>0</v>
      </c>
    </row>
    <row r="569" spans="1:15" ht="12.75">
      <c r="A569" s="23" t="s">
        <v>10</v>
      </c>
      <c r="B569" s="90">
        <v>27040.62</v>
      </c>
      <c r="C569" s="90">
        <v>0</v>
      </c>
      <c r="D569" s="90">
        <v>0</v>
      </c>
      <c r="E569" s="90">
        <v>0</v>
      </c>
      <c r="F569" s="90">
        <v>117362.926</v>
      </c>
      <c r="G569" s="90">
        <v>0</v>
      </c>
      <c r="H569" s="90">
        <v>0</v>
      </c>
      <c r="I569" s="90">
        <v>0</v>
      </c>
      <c r="J569" s="90">
        <v>75983.163</v>
      </c>
      <c r="K569" s="90">
        <v>-34442.65</v>
      </c>
      <c r="L569" s="90">
        <v>152.467</v>
      </c>
      <c r="M569" s="90">
        <v>0</v>
      </c>
      <c r="N569" s="90">
        <v>0</v>
      </c>
      <c r="O569" s="90">
        <v>186096.526</v>
      </c>
    </row>
    <row r="570" spans="1:15" ht="12.75">
      <c r="A570" s="25" t="s">
        <v>11</v>
      </c>
      <c r="B570" s="100"/>
      <c r="C570" s="100"/>
      <c r="D570" s="100"/>
      <c r="E570" s="100"/>
      <c r="F570" s="90">
        <v>0</v>
      </c>
      <c r="G570" s="90">
        <v>0</v>
      </c>
      <c r="H570" s="90">
        <v>0</v>
      </c>
      <c r="I570" s="100"/>
      <c r="J570" s="90">
        <v>69073.772</v>
      </c>
      <c r="K570" s="100"/>
      <c r="L570" s="90">
        <v>50.023</v>
      </c>
      <c r="M570" s="90">
        <v>0</v>
      </c>
      <c r="N570" s="90">
        <v>0</v>
      </c>
      <c r="O570" s="90">
        <v>69123.795</v>
      </c>
    </row>
    <row r="571" spans="1:15" ht="12.75">
      <c r="A571" s="25" t="s">
        <v>12</v>
      </c>
      <c r="B571" s="90">
        <v>0</v>
      </c>
      <c r="C571" s="90">
        <v>0</v>
      </c>
      <c r="D571" s="90">
        <v>0</v>
      </c>
      <c r="E571" s="90">
        <v>0</v>
      </c>
      <c r="F571" s="90">
        <v>7016.116</v>
      </c>
      <c r="G571" s="90">
        <v>0</v>
      </c>
      <c r="H571" s="90">
        <v>0</v>
      </c>
      <c r="I571" s="90">
        <v>0</v>
      </c>
      <c r="J571" s="90">
        <v>-75983.163</v>
      </c>
      <c r="K571" s="90">
        <v>-12674.35</v>
      </c>
      <c r="L571" s="90">
        <v>0</v>
      </c>
      <c r="M571" s="90">
        <v>0</v>
      </c>
      <c r="N571" s="90">
        <v>0</v>
      </c>
      <c r="O571" s="90">
        <v>-81641.397</v>
      </c>
    </row>
    <row r="572" spans="1:15" ht="12.75">
      <c r="A572" s="27" t="s">
        <v>13</v>
      </c>
      <c r="B572" s="90">
        <v>0</v>
      </c>
      <c r="C572" s="90">
        <v>0</v>
      </c>
      <c r="D572" s="100"/>
      <c r="E572" s="100"/>
      <c r="F572" s="90">
        <v>0</v>
      </c>
      <c r="G572" s="90">
        <v>0</v>
      </c>
      <c r="H572" s="90">
        <v>0</v>
      </c>
      <c r="I572" s="100"/>
      <c r="J572" s="100"/>
      <c r="K572" s="100"/>
      <c r="L572" s="100"/>
      <c r="M572" s="100"/>
      <c r="N572" s="90">
        <v>0</v>
      </c>
      <c r="O572" s="90">
        <v>0</v>
      </c>
    </row>
    <row r="573" spans="1:15" ht="12.75">
      <c r="A573" s="27" t="s">
        <v>14</v>
      </c>
      <c r="B573" s="90">
        <v>0</v>
      </c>
      <c r="C573" s="90">
        <v>0</v>
      </c>
      <c r="D573" s="90">
        <v>0</v>
      </c>
      <c r="E573" s="100"/>
      <c r="F573" s="90">
        <v>0</v>
      </c>
      <c r="G573" s="90">
        <v>0</v>
      </c>
      <c r="H573" s="90">
        <v>0</v>
      </c>
      <c r="I573" s="100"/>
      <c r="J573" s="100"/>
      <c r="K573" s="100"/>
      <c r="L573" s="100"/>
      <c r="M573" s="100"/>
      <c r="N573" s="90">
        <v>0</v>
      </c>
      <c r="O573" s="90">
        <v>0</v>
      </c>
    </row>
    <row r="574" spans="1:15" ht="12.75">
      <c r="A574" s="27" t="s">
        <v>15</v>
      </c>
      <c r="B574" s="100"/>
      <c r="C574" s="100"/>
      <c r="D574" s="90">
        <v>0</v>
      </c>
      <c r="E574" s="101"/>
      <c r="F574" s="90">
        <v>0</v>
      </c>
      <c r="G574" s="90">
        <v>0</v>
      </c>
      <c r="H574" s="90">
        <v>0</v>
      </c>
      <c r="I574" s="100"/>
      <c r="J574" s="100"/>
      <c r="K574" s="100"/>
      <c r="L574" s="100"/>
      <c r="M574" s="100"/>
      <c r="N574" s="90">
        <v>0</v>
      </c>
      <c r="O574" s="90">
        <v>0</v>
      </c>
    </row>
    <row r="575" spans="1:15" ht="12.75">
      <c r="A575" s="27" t="s">
        <v>16</v>
      </c>
      <c r="B575" s="101"/>
      <c r="C575" s="101"/>
      <c r="D575" s="90">
        <v>0</v>
      </c>
      <c r="E575" s="100"/>
      <c r="F575" s="90">
        <v>0</v>
      </c>
      <c r="G575" s="90">
        <v>0</v>
      </c>
      <c r="H575" s="90">
        <v>0</v>
      </c>
      <c r="I575" s="100"/>
      <c r="J575" s="100"/>
      <c r="K575" s="100"/>
      <c r="L575" s="100"/>
      <c r="M575" s="100"/>
      <c r="N575" s="90">
        <v>0</v>
      </c>
      <c r="O575" s="90">
        <v>0</v>
      </c>
    </row>
    <row r="576" spans="1:15" ht="12.75">
      <c r="A576" s="27" t="s">
        <v>17</v>
      </c>
      <c r="B576" s="90">
        <v>0</v>
      </c>
      <c r="C576" s="90">
        <v>0</v>
      </c>
      <c r="D576" s="90">
        <v>0</v>
      </c>
      <c r="E576" s="90">
        <v>0</v>
      </c>
      <c r="F576" s="90">
        <v>0</v>
      </c>
      <c r="G576" s="100"/>
      <c r="H576" s="90">
        <v>0</v>
      </c>
      <c r="I576" s="90">
        <v>0</v>
      </c>
      <c r="J576" s="100"/>
      <c r="K576" s="100"/>
      <c r="L576" s="100"/>
      <c r="M576" s="100"/>
      <c r="N576" s="90">
        <v>0</v>
      </c>
      <c r="O576" s="90">
        <v>0</v>
      </c>
    </row>
    <row r="577" spans="1:15" ht="12.75">
      <c r="A577" s="27" t="s">
        <v>18</v>
      </c>
      <c r="B577" s="90">
        <v>0</v>
      </c>
      <c r="C577" s="90">
        <v>0</v>
      </c>
      <c r="D577" s="100"/>
      <c r="E577" s="100"/>
      <c r="F577" s="90">
        <v>0</v>
      </c>
      <c r="G577" s="90">
        <v>0</v>
      </c>
      <c r="H577" s="90">
        <v>0</v>
      </c>
      <c r="I577" s="90">
        <v>0</v>
      </c>
      <c r="J577" s="88">
        <v>0</v>
      </c>
      <c r="K577" s="100"/>
      <c r="L577" s="100"/>
      <c r="M577" s="100"/>
      <c r="N577" s="90">
        <v>0</v>
      </c>
      <c r="O577" s="90">
        <v>0</v>
      </c>
    </row>
    <row r="578" spans="1:15" ht="12.75">
      <c r="A578" s="27" t="s">
        <v>19</v>
      </c>
      <c r="B578" s="90">
        <v>0</v>
      </c>
      <c r="C578" s="90">
        <v>0</v>
      </c>
      <c r="D578" s="90">
        <v>0</v>
      </c>
      <c r="E578" s="90">
        <v>0</v>
      </c>
      <c r="F578" s="90">
        <v>-34524.397</v>
      </c>
      <c r="G578" s="90">
        <v>0</v>
      </c>
      <c r="H578" s="90">
        <v>0</v>
      </c>
      <c r="I578" s="90">
        <v>0</v>
      </c>
      <c r="J578" s="100"/>
      <c r="K578" s="88">
        <v>-47117</v>
      </c>
      <c r="L578" s="100"/>
      <c r="M578" s="100"/>
      <c r="N578" s="90">
        <v>0</v>
      </c>
      <c r="O578" s="90">
        <v>-81641.397</v>
      </c>
    </row>
    <row r="579" spans="1:15" ht="12.75">
      <c r="A579" s="27" t="s">
        <v>20</v>
      </c>
      <c r="B579" s="100"/>
      <c r="C579" s="100"/>
      <c r="D579" s="100"/>
      <c r="E579" s="100"/>
      <c r="F579" s="90">
        <v>0</v>
      </c>
      <c r="G579" s="90">
        <v>0</v>
      </c>
      <c r="H579" s="90">
        <v>0</v>
      </c>
      <c r="I579" s="90">
        <v>0</v>
      </c>
      <c r="J579" s="100"/>
      <c r="K579" s="100"/>
      <c r="L579" s="100"/>
      <c r="M579" s="89">
        <v>0</v>
      </c>
      <c r="N579" s="90">
        <v>0</v>
      </c>
      <c r="O579" s="90">
        <v>0</v>
      </c>
    </row>
    <row r="580" spans="1:15" ht="12.75">
      <c r="A580" s="27" t="s">
        <v>21</v>
      </c>
      <c r="B580" s="100"/>
      <c r="C580" s="100"/>
      <c r="D580" s="100"/>
      <c r="E580" s="100"/>
      <c r="F580" s="90">
        <v>0</v>
      </c>
      <c r="G580" s="90">
        <v>0</v>
      </c>
      <c r="H580" s="90">
        <v>0</v>
      </c>
      <c r="I580" s="90">
        <v>0</v>
      </c>
      <c r="J580" s="100"/>
      <c r="K580" s="100"/>
      <c r="L580" s="100"/>
      <c r="M580" s="89">
        <v>0</v>
      </c>
      <c r="N580" s="90">
        <v>0</v>
      </c>
      <c r="O580" s="90">
        <v>0</v>
      </c>
    </row>
    <row r="581" spans="1:15" ht="12.75">
      <c r="A581" s="27" t="s">
        <v>22</v>
      </c>
      <c r="B581" s="90">
        <v>0</v>
      </c>
      <c r="C581" s="90">
        <v>0</v>
      </c>
      <c r="D581" s="90">
        <v>0</v>
      </c>
      <c r="E581" s="90">
        <v>0</v>
      </c>
      <c r="F581" s="100"/>
      <c r="G581" s="100"/>
      <c r="H581" s="100"/>
      <c r="I581" s="100"/>
      <c r="J581" s="100"/>
      <c r="K581" s="100"/>
      <c r="L581" s="100"/>
      <c r="M581" s="100"/>
      <c r="N581" s="90">
        <v>0</v>
      </c>
      <c r="O581" s="90">
        <v>0</v>
      </c>
    </row>
    <row r="582" spans="1:15" ht="12.75">
      <c r="A582" s="27" t="s">
        <v>23</v>
      </c>
      <c r="B582" s="90">
        <v>0</v>
      </c>
      <c r="C582" s="90">
        <v>0</v>
      </c>
      <c r="D582" s="90">
        <v>0</v>
      </c>
      <c r="E582" s="90">
        <v>0</v>
      </c>
      <c r="F582" s="100"/>
      <c r="G582" s="100"/>
      <c r="H582" s="100"/>
      <c r="I582" s="100"/>
      <c r="J582" s="100"/>
      <c r="K582" s="100"/>
      <c r="L582" s="100"/>
      <c r="M582" s="100"/>
      <c r="N582" s="90">
        <v>0</v>
      </c>
      <c r="O582" s="90">
        <v>0</v>
      </c>
    </row>
    <row r="583" spans="1:15" ht="12.75">
      <c r="A583" s="27" t="s">
        <v>24</v>
      </c>
      <c r="B583" s="100"/>
      <c r="C583" s="100"/>
      <c r="D583" s="90">
        <v>0</v>
      </c>
      <c r="E583" s="90">
        <v>0</v>
      </c>
      <c r="F583" s="90">
        <v>41540.513</v>
      </c>
      <c r="G583" s="90">
        <v>0</v>
      </c>
      <c r="H583" s="90">
        <v>0</v>
      </c>
      <c r="I583" s="100"/>
      <c r="J583" s="89">
        <v>-75983.163</v>
      </c>
      <c r="K583" s="89">
        <v>34442.65</v>
      </c>
      <c r="L583" s="89">
        <v>0</v>
      </c>
      <c r="M583" s="89">
        <v>0</v>
      </c>
      <c r="N583" s="90">
        <v>0</v>
      </c>
      <c r="O583" s="90">
        <v>0</v>
      </c>
    </row>
    <row r="584" spans="1:15" ht="12.75">
      <c r="A584" s="27" t="s">
        <v>25</v>
      </c>
      <c r="B584" s="90">
        <v>0</v>
      </c>
      <c r="C584" s="90">
        <v>0</v>
      </c>
      <c r="D584" s="90">
        <v>0</v>
      </c>
      <c r="E584" s="90">
        <v>0</v>
      </c>
      <c r="F584" s="90">
        <v>0</v>
      </c>
      <c r="G584" s="90">
        <v>0</v>
      </c>
      <c r="H584" s="90">
        <v>0</v>
      </c>
      <c r="I584" s="90">
        <v>0</v>
      </c>
      <c r="J584" s="100"/>
      <c r="K584" s="100"/>
      <c r="L584" s="89">
        <v>0</v>
      </c>
      <c r="M584" s="100"/>
      <c r="N584" s="90">
        <v>0</v>
      </c>
      <c r="O584" s="90">
        <v>0</v>
      </c>
    </row>
    <row r="585" spans="1:15" ht="12.75">
      <c r="A585" s="27" t="s">
        <v>26</v>
      </c>
      <c r="B585" s="90">
        <v>0</v>
      </c>
      <c r="C585" s="90">
        <v>0</v>
      </c>
      <c r="D585" s="100"/>
      <c r="E585" s="89">
        <v>0</v>
      </c>
      <c r="F585" s="100"/>
      <c r="G585" s="100"/>
      <c r="H585" s="100"/>
      <c r="I585" s="90">
        <v>0</v>
      </c>
      <c r="J585" s="100"/>
      <c r="K585" s="100"/>
      <c r="L585" s="100"/>
      <c r="M585" s="100"/>
      <c r="N585" s="90">
        <v>0</v>
      </c>
      <c r="O585" s="90">
        <v>0</v>
      </c>
    </row>
    <row r="586" spans="1:15" ht="12.75">
      <c r="A586" s="27" t="s">
        <v>27</v>
      </c>
      <c r="B586" s="100"/>
      <c r="C586" s="100"/>
      <c r="D586" s="90">
        <v>0</v>
      </c>
      <c r="E586" s="90">
        <v>0</v>
      </c>
      <c r="F586" s="90">
        <v>0</v>
      </c>
      <c r="G586" s="90">
        <v>0</v>
      </c>
      <c r="H586" s="90">
        <v>0</v>
      </c>
      <c r="I586" s="90">
        <v>0</v>
      </c>
      <c r="J586" s="89">
        <v>0</v>
      </c>
      <c r="K586" s="89">
        <v>0</v>
      </c>
      <c r="L586" s="89">
        <v>0</v>
      </c>
      <c r="M586" s="89">
        <v>0</v>
      </c>
      <c r="N586" s="90">
        <v>0</v>
      </c>
      <c r="O586" s="90">
        <v>0</v>
      </c>
    </row>
    <row r="587" spans="1:15" ht="25.5">
      <c r="A587" s="30" t="s">
        <v>45</v>
      </c>
      <c r="B587" s="100"/>
      <c r="C587" s="100"/>
      <c r="D587" s="100"/>
      <c r="E587" s="100"/>
      <c r="F587" s="90">
        <v>0</v>
      </c>
      <c r="G587" s="100"/>
      <c r="H587" s="90">
        <v>0</v>
      </c>
      <c r="I587" s="100"/>
      <c r="J587" s="100"/>
      <c r="K587" s="100"/>
      <c r="L587" s="100"/>
      <c r="M587" s="100"/>
      <c r="N587" s="102"/>
      <c r="O587" s="90">
        <v>0</v>
      </c>
    </row>
    <row r="588" spans="1:15" ht="12.75">
      <c r="A588" s="23" t="s">
        <v>29</v>
      </c>
      <c r="B588" s="90">
        <v>27040.62</v>
      </c>
      <c r="C588" s="103">
        <v>0</v>
      </c>
      <c r="D588" s="90">
        <v>0</v>
      </c>
      <c r="E588" s="90">
        <v>0</v>
      </c>
      <c r="F588" s="90">
        <v>124379.042</v>
      </c>
      <c r="G588" s="90">
        <v>0</v>
      </c>
      <c r="H588" s="90">
        <v>0</v>
      </c>
      <c r="I588" s="90">
        <v>0</v>
      </c>
      <c r="J588" s="90">
        <v>69073.772</v>
      </c>
      <c r="K588" s="90">
        <v>-47117</v>
      </c>
      <c r="L588" s="90">
        <v>202.49</v>
      </c>
      <c r="M588" s="90">
        <v>0</v>
      </c>
      <c r="N588" s="90">
        <v>0</v>
      </c>
      <c r="O588" s="90">
        <v>173578.924</v>
      </c>
    </row>
    <row r="589" spans="2:15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>
      <c r="A590" s="34" t="s">
        <v>113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>
      <c r="A591" s="92" t="s">
        <v>151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>
      <c r="A592" s="45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2" t="s">
        <v>40</v>
      </c>
      <c r="N592" s="4"/>
      <c r="O592" s="46"/>
    </row>
    <row r="593" spans="1:15" ht="63.75">
      <c r="A593" s="22" t="s">
        <v>38</v>
      </c>
      <c r="B593" s="113" t="s">
        <v>41</v>
      </c>
      <c r="C593" s="113" t="s">
        <v>42</v>
      </c>
      <c r="D593" s="113" t="s">
        <v>30</v>
      </c>
      <c r="E593" s="113" t="s">
        <v>31</v>
      </c>
      <c r="F593" s="113" t="s">
        <v>32</v>
      </c>
      <c r="G593" s="113" t="s">
        <v>33</v>
      </c>
      <c r="H593" s="113" t="s">
        <v>34</v>
      </c>
      <c r="I593" s="113" t="s">
        <v>46</v>
      </c>
      <c r="J593" s="113" t="s">
        <v>43</v>
      </c>
      <c r="K593" s="113" t="s">
        <v>36</v>
      </c>
      <c r="L593" s="113" t="s">
        <v>37</v>
      </c>
      <c r="M593" s="113" t="s">
        <v>37</v>
      </c>
      <c r="N593" s="114" t="s">
        <v>44</v>
      </c>
      <c r="O593" s="114" t="s">
        <v>2</v>
      </c>
    </row>
    <row r="594" spans="1:15" ht="12.75">
      <c r="A594" s="23" t="s">
        <v>7</v>
      </c>
      <c r="B594" s="90">
        <v>187500</v>
      </c>
      <c r="C594" s="90">
        <v>163274</v>
      </c>
      <c r="D594" s="90">
        <v>0</v>
      </c>
      <c r="E594" s="90">
        <v>0</v>
      </c>
      <c r="F594" s="90">
        <v>35936</v>
      </c>
      <c r="G594" s="90">
        <v>0</v>
      </c>
      <c r="H594" s="90">
        <v>0</v>
      </c>
      <c r="I594" s="90">
        <v>0</v>
      </c>
      <c r="J594" s="90">
        <v>-14930</v>
      </c>
      <c r="K594" s="90">
        <v>0</v>
      </c>
      <c r="L594" s="90">
        <v>-10025</v>
      </c>
      <c r="M594" s="90">
        <v>2292</v>
      </c>
      <c r="N594" s="90">
        <v>0</v>
      </c>
      <c r="O594" s="90">
        <v>364047</v>
      </c>
    </row>
    <row r="595" spans="1:15" ht="12.75">
      <c r="A595" s="24" t="s">
        <v>8</v>
      </c>
      <c r="B595" s="90">
        <v>0</v>
      </c>
      <c r="C595" s="90">
        <v>0</v>
      </c>
      <c r="D595" s="90">
        <v>0</v>
      </c>
      <c r="E595" s="90">
        <v>0</v>
      </c>
      <c r="F595" s="90">
        <v>0</v>
      </c>
      <c r="G595" s="90">
        <v>0</v>
      </c>
      <c r="H595" s="90">
        <v>0</v>
      </c>
      <c r="I595" s="90">
        <v>0</v>
      </c>
      <c r="J595" s="90">
        <v>0</v>
      </c>
      <c r="K595" s="90">
        <v>0</v>
      </c>
      <c r="L595" s="90">
        <v>0</v>
      </c>
      <c r="M595" s="90">
        <v>0</v>
      </c>
      <c r="N595" s="90">
        <v>0</v>
      </c>
      <c r="O595" s="90">
        <v>0</v>
      </c>
    </row>
    <row r="596" spans="1:15" ht="12.75">
      <c r="A596" s="24" t="s">
        <v>9</v>
      </c>
      <c r="B596" s="90">
        <v>0</v>
      </c>
      <c r="C596" s="90">
        <v>0</v>
      </c>
      <c r="D596" s="90">
        <v>0</v>
      </c>
      <c r="E596" s="90">
        <v>0</v>
      </c>
      <c r="F596" s="90">
        <v>0</v>
      </c>
      <c r="G596" s="90">
        <v>0</v>
      </c>
      <c r="H596" s="90">
        <v>0</v>
      </c>
      <c r="I596" s="90">
        <v>0</v>
      </c>
      <c r="J596" s="90">
        <v>0</v>
      </c>
      <c r="K596" s="90">
        <v>0</v>
      </c>
      <c r="L596" s="90">
        <v>0</v>
      </c>
      <c r="M596" s="90">
        <v>0</v>
      </c>
      <c r="N596" s="90">
        <v>0</v>
      </c>
      <c r="O596" s="90">
        <v>0</v>
      </c>
    </row>
    <row r="597" spans="1:15" ht="12.75">
      <c r="A597" s="23" t="s">
        <v>10</v>
      </c>
      <c r="B597" s="90">
        <v>187500</v>
      </c>
      <c r="C597" s="90">
        <v>163274</v>
      </c>
      <c r="D597" s="90">
        <v>0</v>
      </c>
      <c r="E597" s="90">
        <v>0</v>
      </c>
      <c r="F597" s="90">
        <v>35936</v>
      </c>
      <c r="G597" s="90">
        <v>0</v>
      </c>
      <c r="H597" s="90">
        <v>0</v>
      </c>
      <c r="I597" s="90">
        <v>0</v>
      </c>
      <c r="J597" s="90">
        <v>-14930</v>
      </c>
      <c r="K597" s="90">
        <v>0</v>
      </c>
      <c r="L597" s="90">
        <v>-10025</v>
      </c>
      <c r="M597" s="90">
        <v>2292</v>
      </c>
      <c r="N597" s="90">
        <v>0</v>
      </c>
      <c r="O597" s="90">
        <v>364047</v>
      </c>
    </row>
    <row r="598" spans="1:15" ht="12.75">
      <c r="A598" s="25" t="s">
        <v>11</v>
      </c>
      <c r="B598" s="100"/>
      <c r="C598" s="100"/>
      <c r="D598" s="100"/>
      <c r="E598" s="100"/>
      <c r="F598" s="90">
        <v>0</v>
      </c>
      <c r="G598" s="90">
        <v>0</v>
      </c>
      <c r="H598" s="90">
        <v>0</v>
      </c>
      <c r="I598" s="100"/>
      <c r="J598" s="90">
        <v>4315</v>
      </c>
      <c r="K598" s="100"/>
      <c r="L598" s="90">
        <v>-7073</v>
      </c>
      <c r="M598" s="90">
        <v>9</v>
      </c>
      <c r="N598" s="90">
        <v>0</v>
      </c>
      <c r="O598" s="90">
        <v>-2749</v>
      </c>
    </row>
    <row r="599" spans="1:15" ht="12.75">
      <c r="A599" s="25" t="s">
        <v>12</v>
      </c>
      <c r="B599" s="90">
        <v>0</v>
      </c>
      <c r="C599" s="90">
        <v>0</v>
      </c>
      <c r="D599" s="90">
        <v>0</v>
      </c>
      <c r="E599" s="90">
        <v>0</v>
      </c>
      <c r="F599" s="90">
        <v>-14930</v>
      </c>
      <c r="G599" s="90">
        <v>0</v>
      </c>
      <c r="H599" s="90">
        <v>0</v>
      </c>
      <c r="I599" s="90">
        <v>0</v>
      </c>
      <c r="J599" s="90">
        <v>14930</v>
      </c>
      <c r="K599" s="90">
        <v>0</v>
      </c>
      <c r="L599" s="90">
        <v>-141</v>
      </c>
      <c r="M599" s="90">
        <v>27</v>
      </c>
      <c r="N599" s="90">
        <v>0</v>
      </c>
      <c r="O599" s="90">
        <v>-114</v>
      </c>
    </row>
    <row r="600" spans="1:15" ht="12.75">
      <c r="A600" s="27" t="s">
        <v>13</v>
      </c>
      <c r="B600" s="90">
        <v>0</v>
      </c>
      <c r="C600" s="90">
        <v>0</v>
      </c>
      <c r="D600" s="100"/>
      <c r="E600" s="100"/>
      <c r="F600" s="90">
        <v>0</v>
      </c>
      <c r="G600" s="90">
        <v>0</v>
      </c>
      <c r="H600" s="90">
        <v>0</v>
      </c>
      <c r="I600" s="100"/>
      <c r="J600" s="100"/>
      <c r="K600" s="100"/>
      <c r="L600" s="100"/>
      <c r="M600" s="100"/>
      <c r="N600" s="90">
        <v>0</v>
      </c>
      <c r="O600" s="90">
        <v>0</v>
      </c>
    </row>
    <row r="601" spans="1:15" ht="12.75">
      <c r="A601" s="27" t="s">
        <v>14</v>
      </c>
      <c r="B601" s="90">
        <v>0</v>
      </c>
      <c r="C601" s="90">
        <v>0</v>
      </c>
      <c r="D601" s="90">
        <v>0</v>
      </c>
      <c r="E601" s="100"/>
      <c r="F601" s="90">
        <v>0</v>
      </c>
      <c r="G601" s="90">
        <v>0</v>
      </c>
      <c r="H601" s="90">
        <v>0</v>
      </c>
      <c r="I601" s="100"/>
      <c r="J601" s="100"/>
      <c r="K601" s="100"/>
      <c r="L601" s="100"/>
      <c r="M601" s="100"/>
      <c r="N601" s="90">
        <v>0</v>
      </c>
      <c r="O601" s="90">
        <v>0</v>
      </c>
    </row>
    <row r="602" spans="1:15" ht="12.75">
      <c r="A602" s="27" t="s">
        <v>15</v>
      </c>
      <c r="B602" s="100"/>
      <c r="C602" s="100"/>
      <c r="D602" s="90">
        <v>0</v>
      </c>
      <c r="E602" s="101"/>
      <c r="F602" s="90">
        <v>0</v>
      </c>
      <c r="G602" s="90">
        <v>0</v>
      </c>
      <c r="H602" s="90">
        <v>0</v>
      </c>
      <c r="I602" s="100"/>
      <c r="J602" s="100"/>
      <c r="K602" s="100"/>
      <c r="L602" s="100"/>
      <c r="M602" s="100"/>
      <c r="N602" s="90">
        <v>0</v>
      </c>
      <c r="O602" s="90">
        <v>0</v>
      </c>
    </row>
    <row r="603" spans="1:15" ht="12.75">
      <c r="A603" s="27" t="s">
        <v>16</v>
      </c>
      <c r="B603" s="101"/>
      <c r="C603" s="101"/>
      <c r="D603" s="90">
        <v>0</v>
      </c>
      <c r="E603" s="100"/>
      <c r="F603" s="90">
        <v>0</v>
      </c>
      <c r="G603" s="90">
        <v>0</v>
      </c>
      <c r="H603" s="90">
        <v>0</v>
      </c>
      <c r="I603" s="100"/>
      <c r="J603" s="100"/>
      <c r="K603" s="100"/>
      <c r="L603" s="100"/>
      <c r="M603" s="100"/>
      <c r="N603" s="90">
        <v>0</v>
      </c>
      <c r="O603" s="90">
        <v>0</v>
      </c>
    </row>
    <row r="604" spans="1:15" ht="12.75">
      <c r="A604" s="27" t="s">
        <v>17</v>
      </c>
      <c r="B604" s="90">
        <v>0</v>
      </c>
      <c r="C604" s="90">
        <v>0</v>
      </c>
      <c r="D604" s="90">
        <v>0</v>
      </c>
      <c r="E604" s="90">
        <v>0</v>
      </c>
      <c r="F604" s="90">
        <v>0</v>
      </c>
      <c r="G604" s="100"/>
      <c r="H604" s="90">
        <v>0</v>
      </c>
      <c r="I604" s="90">
        <v>0</v>
      </c>
      <c r="J604" s="100"/>
      <c r="K604" s="100"/>
      <c r="L604" s="100"/>
      <c r="M604" s="100"/>
      <c r="N604" s="90">
        <v>0</v>
      </c>
      <c r="O604" s="90">
        <v>0</v>
      </c>
    </row>
    <row r="605" spans="1:15" ht="12.75">
      <c r="A605" s="27" t="s">
        <v>18</v>
      </c>
      <c r="B605" s="90">
        <v>0</v>
      </c>
      <c r="C605" s="90">
        <v>0</v>
      </c>
      <c r="D605" s="100"/>
      <c r="E605" s="100"/>
      <c r="F605" s="90">
        <v>0</v>
      </c>
      <c r="G605" s="90">
        <v>0</v>
      </c>
      <c r="H605" s="90">
        <v>0</v>
      </c>
      <c r="I605" s="90">
        <v>0</v>
      </c>
      <c r="J605" s="88">
        <v>0</v>
      </c>
      <c r="K605" s="100"/>
      <c r="L605" s="100"/>
      <c r="M605" s="100"/>
      <c r="N605" s="90">
        <v>0</v>
      </c>
      <c r="O605" s="90">
        <v>0</v>
      </c>
    </row>
    <row r="606" spans="1:15" ht="12.75">
      <c r="A606" s="27" t="s">
        <v>19</v>
      </c>
      <c r="B606" s="90">
        <v>0</v>
      </c>
      <c r="C606" s="90">
        <v>0</v>
      </c>
      <c r="D606" s="90">
        <v>0</v>
      </c>
      <c r="E606" s="90">
        <v>0</v>
      </c>
      <c r="F606" s="90">
        <v>0</v>
      </c>
      <c r="G606" s="90">
        <v>0</v>
      </c>
      <c r="H606" s="90">
        <v>0</v>
      </c>
      <c r="I606" s="90">
        <v>0</v>
      </c>
      <c r="J606" s="100"/>
      <c r="K606" s="88">
        <v>0</v>
      </c>
      <c r="L606" s="100"/>
      <c r="M606" s="100"/>
      <c r="N606" s="90">
        <v>0</v>
      </c>
      <c r="O606" s="90">
        <v>0</v>
      </c>
    </row>
    <row r="607" spans="1:15" ht="12.75">
      <c r="A607" s="27" t="s">
        <v>20</v>
      </c>
      <c r="B607" s="100"/>
      <c r="C607" s="100"/>
      <c r="D607" s="100"/>
      <c r="E607" s="100"/>
      <c r="F607" s="90">
        <v>0</v>
      </c>
      <c r="G607" s="90">
        <v>0</v>
      </c>
      <c r="H607" s="90">
        <v>0</v>
      </c>
      <c r="I607" s="90">
        <v>0</v>
      </c>
      <c r="J607" s="100"/>
      <c r="K607" s="100"/>
      <c r="L607" s="100"/>
      <c r="M607" s="89">
        <v>0</v>
      </c>
      <c r="N607" s="90">
        <v>0</v>
      </c>
      <c r="O607" s="90">
        <v>0</v>
      </c>
    </row>
    <row r="608" spans="1:15" ht="12.75">
      <c r="A608" s="27" t="s">
        <v>21</v>
      </c>
      <c r="B608" s="100"/>
      <c r="C608" s="100"/>
      <c r="D608" s="100"/>
      <c r="E608" s="100"/>
      <c r="F608" s="90">
        <v>0</v>
      </c>
      <c r="G608" s="90">
        <v>0</v>
      </c>
      <c r="H608" s="90">
        <v>0</v>
      </c>
      <c r="I608" s="90">
        <v>0</v>
      </c>
      <c r="J608" s="100"/>
      <c r="K608" s="100"/>
      <c r="L608" s="100"/>
      <c r="M608" s="89">
        <v>0</v>
      </c>
      <c r="N608" s="90">
        <v>0</v>
      </c>
      <c r="O608" s="90">
        <v>0</v>
      </c>
    </row>
    <row r="609" spans="1:15" ht="12.75">
      <c r="A609" s="27" t="s">
        <v>22</v>
      </c>
      <c r="B609" s="90">
        <v>0</v>
      </c>
      <c r="C609" s="90">
        <v>0</v>
      </c>
      <c r="D609" s="90">
        <v>0</v>
      </c>
      <c r="E609" s="90">
        <v>0</v>
      </c>
      <c r="F609" s="100"/>
      <c r="G609" s="100"/>
      <c r="H609" s="100"/>
      <c r="I609" s="100"/>
      <c r="J609" s="100"/>
      <c r="K609" s="100"/>
      <c r="L609" s="100"/>
      <c r="M609" s="100"/>
      <c r="N609" s="90">
        <v>0</v>
      </c>
      <c r="O609" s="90">
        <v>0</v>
      </c>
    </row>
    <row r="610" spans="1:15" ht="12.75">
      <c r="A610" s="27" t="s">
        <v>23</v>
      </c>
      <c r="B610" s="90">
        <v>0</v>
      </c>
      <c r="C610" s="90">
        <v>0</v>
      </c>
      <c r="D610" s="90">
        <v>0</v>
      </c>
      <c r="E610" s="90">
        <v>0</v>
      </c>
      <c r="F610" s="100"/>
      <c r="G610" s="100"/>
      <c r="H610" s="100"/>
      <c r="I610" s="100"/>
      <c r="J610" s="100"/>
      <c r="K610" s="100"/>
      <c r="L610" s="100"/>
      <c r="M610" s="100"/>
      <c r="N610" s="90">
        <v>0</v>
      </c>
      <c r="O610" s="90">
        <v>0</v>
      </c>
    </row>
    <row r="611" spans="1:15" ht="12.75">
      <c r="A611" s="27" t="s">
        <v>24</v>
      </c>
      <c r="B611" s="100"/>
      <c r="C611" s="100"/>
      <c r="D611" s="90">
        <v>0</v>
      </c>
      <c r="E611" s="90">
        <v>0</v>
      </c>
      <c r="F611" s="90">
        <v>-14930</v>
      </c>
      <c r="G611" s="90">
        <v>0</v>
      </c>
      <c r="H611" s="90">
        <v>0</v>
      </c>
      <c r="I611" s="100"/>
      <c r="J611" s="89">
        <v>14930</v>
      </c>
      <c r="K611" s="89">
        <v>0</v>
      </c>
      <c r="L611" s="89">
        <v>0</v>
      </c>
      <c r="M611" s="89">
        <v>0</v>
      </c>
      <c r="N611" s="90">
        <v>0</v>
      </c>
      <c r="O611" s="90">
        <v>0</v>
      </c>
    </row>
    <row r="612" spans="1:15" ht="12.75">
      <c r="A612" s="27" t="s">
        <v>25</v>
      </c>
      <c r="B612" s="90">
        <v>0</v>
      </c>
      <c r="C612" s="90">
        <v>0</v>
      </c>
      <c r="D612" s="90">
        <v>0</v>
      </c>
      <c r="E612" s="90">
        <v>0</v>
      </c>
      <c r="F612" s="90">
        <v>0</v>
      </c>
      <c r="G612" s="90">
        <v>0</v>
      </c>
      <c r="H612" s="90">
        <v>0</v>
      </c>
      <c r="I612" s="90">
        <v>0</v>
      </c>
      <c r="J612" s="100"/>
      <c r="K612" s="100"/>
      <c r="L612" s="89">
        <v>0</v>
      </c>
      <c r="M612" s="100"/>
      <c r="N612" s="90">
        <v>0</v>
      </c>
      <c r="O612" s="90">
        <v>0</v>
      </c>
    </row>
    <row r="613" spans="1:15" ht="12.75">
      <c r="A613" s="27" t="s">
        <v>26</v>
      </c>
      <c r="B613" s="90">
        <v>0</v>
      </c>
      <c r="C613" s="90">
        <v>0</v>
      </c>
      <c r="D613" s="100"/>
      <c r="E613" s="89">
        <v>0</v>
      </c>
      <c r="F613" s="100"/>
      <c r="G613" s="100"/>
      <c r="H613" s="100"/>
      <c r="I613" s="90">
        <v>0</v>
      </c>
      <c r="J613" s="100"/>
      <c r="K613" s="100"/>
      <c r="L613" s="100"/>
      <c r="M613" s="100"/>
      <c r="N613" s="90">
        <v>0</v>
      </c>
      <c r="O613" s="90">
        <v>0</v>
      </c>
    </row>
    <row r="614" spans="1:15" ht="12.75">
      <c r="A614" s="27" t="s">
        <v>27</v>
      </c>
      <c r="B614" s="100"/>
      <c r="C614" s="100"/>
      <c r="D614" s="90">
        <v>0</v>
      </c>
      <c r="E614" s="90">
        <v>0</v>
      </c>
      <c r="F614" s="90">
        <v>0</v>
      </c>
      <c r="G614" s="90">
        <v>0</v>
      </c>
      <c r="H614" s="90">
        <v>0</v>
      </c>
      <c r="I614" s="90">
        <v>0</v>
      </c>
      <c r="J614" s="89">
        <v>0</v>
      </c>
      <c r="K614" s="89">
        <v>0</v>
      </c>
      <c r="L614" s="89">
        <v>-141</v>
      </c>
      <c r="M614" s="89">
        <v>27</v>
      </c>
      <c r="N614" s="90">
        <v>0</v>
      </c>
      <c r="O614" s="90">
        <v>-114</v>
      </c>
    </row>
    <row r="615" spans="1:15" ht="25.5">
      <c r="A615" s="30" t="s">
        <v>45</v>
      </c>
      <c r="B615" s="100"/>
      <c r="C615" s="100"/>
      <c r="D615" s="100"/>
      <c r="E615" s="100"/>
      <c r="F615" s="90">
        <v>0</v>
      </c>
      <c r="G615" s="100"/>
      <c r="H615" s="90">
        <v>0</v>
      </c>
      <c r="I615" s="100"/>
      <c r="J615" s="100"/>
      <c r="K615" s="100"/>
      <c r="L615" s="100"/>
      <c r="M615" s="100"/>
      <c r="N615" s="102"/>
      <c r="O615" s="90">
        <v>0</v>
      </c>
    </row>
    <row r="616" spans="1:15" ht="12.75">
      <c r="A616" s="23" t="s">
        <v>29</v>
      </c>
      <c r="B616" s="90">
        <v>187500</v>
      </c>
      <c r="C616" s="103">
        <v>163274</v>
      </c>
      <c r="D616" s="90">
        <v>0</v>
      </c>
      <c r="E616" s="90">
        <v>0</v>
      </c>
      <c r="F616" s="90">
        <v>21006</v>
      </c>
      <c r="G616" s="90">
        <v>0</v>
      </c>
      <c r="H616" s="90">
        <v>0</v>
      </c>
      <c r="I616" s="90">
        <v>0</v>
      </c>
      <c r="J616" s="90">
        <v>4315</v>
      </c>
      <c r="K616" s="90">
        <v>0</v>
      </c>
      <c r="L616" s="90">
        <v>-17239</v>
      </c>
      <c r="M616" s="90">
        <v>2328</v>
      </c>
      <c r="N616" s="90">
        <v>0</v>
      </c>
      <c r="O616" s="90">
        <v>361184</v>
      </c>
    </row>
    <row r="617" spans="2:15" ht="12.7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>
      <c r="A618" s="34" t="s">
        <v>125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>
      <c r="A619" s="92" t="s">
        <v>200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>
      <c r="A620" s="45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2" t="s">
        <v>40</v>
      </c>
      <c r="N620" s="4"/>
      <c r="O620" s="46"/>
    </row>
    <row r="621" spans="1:15" ht="63.75">
      <c r="A621" s="22" t="s">
        <v>38</v>
      </c>
      <c r="B621" s="113" t="s">
        <v>41</v>
      </c>
      <c r="C621" s="113" t="s">
        <v>42</v>
      </c>
      <c r="D621" s="113" t="s">
        <v>30</v>
      </c>
      <c r="E621" s="113" t="s">
        <v>31</v>
      </c>
      <c r="F621" s="113" t="s">
        <v>32</v>
      </c>
      <c r="G621" s="113" t="s">
        <v>33</v>
      </c>
      <c r="H621" s="113" t="s">
        <v>34</v>
      </c>
      <c r="I621" s="113" t="s">
        <v>46</v>
      </c>
      <c r="J621" s="113" t="s">
        <v>43</v>
      </c>
      <c r="K621" s="113" t="s">
        <v>36</v>
      </c>
      <c r="L621" s="113" t="s">
        <v>37</v>
      </c>
      <c r="M621" s="113" t="s">
        <v>37</v>
      </c>
      <c r="N621" s="114" t="s">
        <v>44</v>
      </c>
      <c r="O621" s="114" t="s">
        <v>2</v>
      </c>
    </row>
    <row r="622" spans="1:15" ht="12.75">
      <c r="A622" s="23" t="s">
        <v>7</v>
      </c>
      <c r="B622" s="90">
        <v>118.247</v>
      </c>
      <c r="C622" s="90">
        <v>20588.228</v>
      </c>
      <c r="D622" s="90">
        <v>0</v>
      </c>
      <c r="E622" s="90">
        <v>0</v>
      </c>
      <c r="F622" s="90">
        <v>0</v>
      </c>
      <c r="G622" s="90">
        <v>0</v>
      </c>
      <c r="H622" s="90">
        <v>9887.983</v>
      </c>
      <c r="I622" s="90">
        <v>-539.748</v>
      </c>
      <c r="J622" s="90">
        <v>2225.478</v>
      </c>
      <c r="K622" s="90">
        <v>0</v>
      </c>
      <c r="L622" s="90">
        <v>2.819</v>
      </c>
      <c r="M622" s="90">
        <v>0</v>
      </c>
      <c r="N622" s="90">
        <v>10</v>
      </c>
      <c r="O622" s="90">
        <v>32293.007</v>
      </c>
    </row>
    <row r="623" spans="1:15" ht="12.75">
      <c r="A623" s="24" t="s">
        <v>8</v>
      </c>
      <c r="B623" s="90">
        <v>0</v>
      </c>
      <c r="C623" s="90">
        <v>0</v>
      </c>
      <c r="D623" s="90">
        <v>0</v>
      </c>
      <c r="E623" s="90">
        <v>0</v>
      </c>
      <c r="F623" s="90">
        <v>0</v>
      </c>
      <c r="G623" s="90">
        <v>0</v>
      </c>
      <c r="H623" s="90">
        <v>0</v>
      </c>
      <c r="I623" s="90">
        <v>0</v>
      </c>
      <c r="J623" s="90">
        <v>0</v>
      </c>
      <c r="K623" s="90">
        <v>0</v>
      </c>
      <c r="L623" s="90">
        <v>0</v>
      </c>
      <c r="M623" s="90">
        <v>0</v>
      </c>
      <c r="N623" s="90">
        <v>0</v>
      </c>
      <c r="O623" s="90">
        <v>0</v>
      </c>
    </row>
    <row r="624" spans="1:15" ht="12.75">
      <c r="A624" s="24" t="s">
        <v>9</v>
      </c>
      <c r="B624" s="90">
        <v>0</v>
      </c>
      <c r="C624" s="90">
        <v>0</v>
      </c>
      <c r="D624" s="90">
        <v>0</v>
      </c>
      <c r="E624" s="90">
        <v>0</v>
      </c>
      <c r="F624" s="90">
        <v>0</v>
      </c>
      <c r="G624" s="90">
        <v>0</v>
      </c>
      <c r="H624" s="90">
        <v>0</v>
      </c>
      <c r="I624" s="90">
        <v>0</v>
      </c>
      <c r="J624" s="90">
        <v>0</v>
      </c>
      <c r="K624" s="90">
        <v>0</v>
      </c>
      <c r="L624" s="90">
        <v>0</v>
      </c>
      <c r="M624" s="90">
        <v>0</v>
      </c>
      <c r="N624" s="90">
        <v>0</v>
      </c>
      <c r="O624" s="90">
        <v>0</v>
      </c>
    </row>
    <row r="625" spans="1:15" ht="12.75">
      <c r="A625" s="23" t="s">
        <v>10</v>
      </c>
      <c r="B625" s="90">
        <v>118.247</v>
      </c>
      <c r="C625" s="90">
        <v>20588.228</v>
      </c>
      <c r="D625" s="90">
        <v>0</v>
      </c>
      <c r="E625" s="90">
        <v>0</v>
      </c>
      <c r="F625" s="90">
        <v>0</v>
      </c>
      <c r="G625" s="90">
        <v>0</v>
      </c>
      <c r="H625" s="90">
        <v>9887.983</v>
      </c>
      <c r="I625" s="90">
        <v>-539.748</v>
      </c>
      <c r="J625" s="90">
        <v>2225.478</v>
      </c>
      <c r="K625" s="90">
        <v>0</v>
      </c>
      <c r="L625" s="90">
        <v>2.819</v>
      </c>
      <c r="M625" s="90">
        <v>0</v>
      </c>
      <c r="N625" s="90">
        <v>10</v>
      </c>
      <c r="O625" s="90">
        <v>32293.007</v>
      </c>
    </row>
    <row r="626" spans="1:15" ht="12.75">
      <c r="A626" s="25" t="s">
        <v>11</v>
      </c>
      <c r="B626" s="100"/>
      <c r="C626" s="100"/>
      <c r="D626" s="100"/>
      <c r="E626" s="100"/>
      <c r="F626" s="90">
        <v>0</v>
      </c>
      <c r="G626" s="90">
        <v>0</v>
      </c>
      <c r="H626" s="90">
        <v>0</v>
      </c>
      <c r="I626" s="100"/>
      <c r="J626" s="90">
        <v>9628.929</v>
      </c>
      <c r="K626" s="100"/>
      <c r="L626" s="90">
        <v>0</v>
      </c>
      <c r="M626" s="90">
        <v>0</v>
      </c>
      <c r="N626" s="90">
        <v>0</v>
      </c>
      <c r="O626" s="90">
        <v>9628.929</v>
      </c>
    </row>
    <row r="627" spans="1:15" ht="12.75">
      <c r="A627" s="25" t="s">
        <v>12</v>
      </c>
      <c r="B627" s="90">
        <v>0</v>
      </c>
      <c r="C627" s="90">
        <v>0</v>
      </c>
      <c r="D627" s="90">
        <v>0</v>
      </c>
      <c r="E627" s="90">
        <v>0</v>
      </c>
      <c r="F627" s="90">
        <v>0</v>
      </c>
      <c r="G627" s="90">
        <v>0</v>
      </c>
      <c r="H627" s="90">
        <v>2216.565</v>
      </c>
      <c r="I627" s="90">
        <v>146.074</v>
      </c>
      <c r="J627" s="90">
        <v>-2225.478</v>
      </c>
      <c r="K627" s="90">
        <v>0</v>
      </c>
      <c r="L627" s="90">
        <v>8.972</v>
      </c>
      <c r="M627" s="90">
        <v>0</v>
      </c>
      <c r="N627" s="90">
        <v>322.674</v>
      </c>
      <c r="O627" s="90">
        <v>468.807</v>
      </c>
    </row>
    <row r="628" spans="1:15" ht="12.75">
      <c r="A628" s="27" t="s">
        <v>13</v>
      </c>
      <c r="B628" s="90">
        <v>0</v>
      </c>
      <c r="C628" s="90">
        <v>0</v>
      </c>
      <c r="D628" s="100"/>
      <c r="E628" s="100"/>
      <c r="F628" s="90">
        <v>0</v>
      </c>
      <c r="G628" s="90">
        <v>0</v>
      </c>
      <c r="H628" s="90">
        <v>0</v>
      </c>
      <c r="I628" s="100"/>
      <c r="J628" s="100"/>
      <c r="K628" s="100"/>
      <c r="L628" s="100"/>
      <c r="M628" s="100"/>
      <c r="N628" s="90">
        <v>0</v>
      </c>
      <c r="O628" s="90">
        <v>0</v>
      </c>
    </row>
    <row r="629" spans="1:15" ht="12.75">
      <c r="A629" s="27" t="s">
        <v>14</v>
      </c>
      <c r="B629" s="90">
        <v>0</v>
      </c>
      <c r="C629" s="90">
        <v>0</v>
      </c>
      <c r="D629" s="90">
        <v>0</v>
      </c>
      <c r="E629" s="100"/>
      <c r="F629" s="90">
        <v>0</v>
      </c>
      <c r="G629" s="90">
        <v>0</v>
      </c>
      <c r="H629" s="90">
        <v>0</v>
      </c>
      <c r="I629" s="100"/>
      <c r="J629" s="100"/>
      <c r="K629" s="100"/>
      <c r="L629" s="100"/>
      <c r="M629" s="100"/>
      <c r="N629" s="90">
        <v>0</v>
      </c>
      <c r="O629" s="90">
        <v>0</v>
      </c>
    </row>
    <row r="630" spans="1:15" ht="12.75">
      <c r="A630" s="27" t="s">
        <v>15</v>
      </c>
      <c r="B630" s="100"/>
      <c r="C630" s="100"/>
      <c r="D630" s="90">
        <v>0</v>
      </c>
      <c r="E630" s="101"/>
      <c r="F630" s="90">
        <v>0</v>
      </c>
      <c r="G630" s="90">
        <v>0</v>
      </c>
      <c r="H630" s="90">
        <v>0</v>
      </c>
      <c r="I630" s="100"/>
      <c r="J630" s="100"/>
      <c r="K630" s="100"/>
      <c r="L630" s="100"/>
      <c r="M630" s="100"/>
      <c r="N630" s="90">
        <v>0</v>
      </c>
      <c r="O630" s="90">
        <v>0</v>
      </c>
    </row>
    <row r="631" spans="1:15" ht="12.75">
      <c r="A631" s="27" t="s">
        <v>16</v>
      </c>
      <c r="B631" s="101"/>
      <c r="C631" s="101"/>
      <c r="D631" s="90">
        <v>0</v>
      </c>
      <c r="E631" s="100"/>
      <c r="F631" s="90">
        <v>0</v>
      </c>
      <c r="G631" s="90">
        <v>0</v>
      </c>
      <c r="H631" s="90">
        <v>0</v>
      </c>
      <c r="I631" s="100"/>
      <c r="J631" s="100"/>
      <c r="K631" s="100"/>
      <c r="L631" s="100"/>
      <c r="M631" s="100"/>
      <c r="N631" s="90">
        <v>0</v>
      </c>
      <c r="O631" s="90">
        <v>0</v>
      </c>
    </row>
    <row r="632" spans="1:15" ht="12.75">
      <c r="A632" s="27" t="s">
        <v>17</v>
      </c>
      <c r="B632" s="90">
        <v>0</v>
      </c>
      <c r="C632" s="90">
        <v>0</v>
      </c>
      <c r="D632" s="90">
        <v>0</v>
      </c>
      <c r="E632" s="90">
        <v>0</v>
      </c>
      <c r="F632" s="90">
        <v>0</v>
      </c>
      <c r="G632" s="100"/>
      <c r="H632" s="90">
        <v>0</v>
      </c>
      <c r="I632" s="90">
        <v>0</v>
      </c>
      <c r="J632" s="100"/>
      <c r="K632" s="100"/>
      <c r="L632" s="100"/>
      <c r="M632" s="100"/>
      <c r="N632" s="90">
        <v>0</v>
      </c>
      <c r="O632" s="90">
        <v>0</v>
      </c>
    </row>
    <row r="633" spans="1:15" ht="12.75">
      <c r="A633" s="27" t="s">
        <v>18</v>
      </c>
      <c r="B633" s="90">
        <v>0</v>
      </c>
      <c r="C633" s="90">
        <v>0</v>
      </c>
      <c r="D633" s="100"/>
      <c r="E633" s="100"/>
      <c r="F633" s="90">
        <v>0</v>
      </c>
      <c r="G633" s="90">
        <v>0</v>
      </c>
      <c r="H633" s="90">
        <v>0</v>
      </c>
      <c r="I633" s="90">
        <v>0</v>
      </c>
      <c r="J633" s="88">
        <v>0</v>
      </c>
      <c r="K633" s="100"/>
      <c r="L633" s="100"/>
      <c r="M633" s="100"/>
      <c r="N633" s="90">
        <v>0</v>
      </c>
      <c r="O633" s="90">
        <v>0</v>
      </c>
    </row>
    <row r="634" spans="1:15" ht="12.75">
      <c r="A634" s="27" t="s">
        <v>19</v>
      </c>
      <c r="B634" s="90">
        <v>0</v>
      </c>
      <c r="C634" s="90">
        <v>0</v>
      </c>
      <c r="D634" s="90">
        <v>0</v>
      </c>
      <c r="E634" s="90">
        <v>0</v>
      </c>
      <c r="F634" s="90">
        <v>0</v>
      </c>
      <c r="G634" s="90">
        <v>0</v>
      </c>
      <c r="H634" s="90">
        <v>0</v>
      </c>
      <c r="I634" s="90">
        <v>0</v>
      </c>
      <c r="J634" s="100"/>
      <c r="K634" s="88">
        <v>0</v>
      </c>
      <c r="L634" s="100"/>
      <c r="M634" s="100"/>
      <c r="N634" s="90">
        <v>0</v>
      </c>
      <c r="O634" s="90">
        <v>0</v>
      </c>
    </row>
    <row r="635" spans="1:15" ht="12.75">
      <c r="A635" s="27" t="s">
        <v>20</v>
      </c>
      <c r="B635" s="100"/>
      <c r="C635" s="100"/>
      <c r="D635" s="100"/>
      <c r="E635" s="100"/>
      <c r="F635" s="90">
        <v>0</v>
      </c>
      <c r="G635" s="90">
        <v>0</v>
      </c>
      <c r="H635" s="90">
        <v>0</v>
      </c>
      <c r="I635" s="90">
        <v>-238.031</v>
      </c>
      <c r="J635" s="100"/>
      <c r="K635" s="100"/>
      <c r="L635" s="100"/>
      <c r="M635" s="89">
        <v>0</v>
      </c>
      <c r="N635" s="90">
        <v>0</v>
      </c>
      <c r="O635" s="90">
        <v>-238.031</v>
      </c>
    </row>
    <row r="636" spans="1:15" ht="12.75">
      <c r="A636" s="27" t="s">
        <v>21</v>
      </c>
      <c r="B636" s="100"/>
      <c r="C636" s="100"/>
      <c r="D636" s="100"/>
      <c r="E636" s="100"/>
      <c r="F636" s="90">
        <v>0</v>
      </c>
      <c r="G636" s="90">
        <v>0</v>
      </c>
      <c r="H636" s="90">
        <v>0</v>
      </c>
      <c r="I636" s="90">
        <v>384.106</v>
      </c>
      <c r="J636" s="100"/>
      <c r="K636" s="100"/>
      <c r="L636" s="100"/>
      <c r="M636" s="89">
        <v>0</v>
      </c>
      <c r="N636" s="90">
        <v>0</v>
      </c>
      <c r="O636" s="90">
        <v>384.106</v>
      </c>
    </row>
    <row r="637" spans="1:15" ht="12.75">
      <c r="A637" s="27" t="s">
        <v>22</v>
      </c>
      <c r="B637" s="90">
        <v>0</v>
      </c>
      <c r="C637" s="90">
        <v>0</v>
      </c>
      <c r="D637" s="90">
        <v>0</v>
      </c>
      <c r="E637" s="90">
        <v>0</v>
      </c>
      <c r="F637" s="100"/>
      <c r="G637" s="100"/>
      <c r="H637" s="100"/>
      <c r="I637" s="100"/>
      <c r="J637" s="100"/>
      <c r="K637" s="100"/>
      <c r="L637" s="100"/>
      <c r="M637" s="100"/>
      <c r="N637" s="90">
        <v>0</v>
      </c>
      <c r="O637" s="90">
        <v>0</v>
      </c>
    </row>
    <row r="638" spans="1:15" ht="12.75">
      <c r="A638" s="27" t="s">
        <v>23</v>
      </c>
      <c r="B638" s="90">
        <v>0</v>
      </c>
      <c r="C638" s="90">
        <v>0</v>
      </c>
      <c r="D638" s="90">
        <v>0</v>
      </c>
      <c r="E638" s="90">
        <v>0</v>
      </c>
      <c r="F638" s="100"/>
      <c r="G638" s="100"/>
      <c r="H638" s="100"/>
      <c r="I638" s="100"/>
      <c r="J638" s="100"/>
      <c r="K638" s="100"/>
      <c r="L638" s="100"/>
      <c r="M638" s="100"/>
      <c r="N638" s="90">
        <v>0</v>
      </c>
      <c r="O638" s="90">
        <v>0</v>
      </c>
    </row>
    <row r="639" spans="1:15" ht="12.75">
      <c r="A639" s="27" t="s">
        <v>24</v>
      </c>
      <c r="B639" s="100"/>
      <c r="C639" s="100"/>
      <c r="D639" s="90">
        <v>0</v>
      </c>
      <c r="E639" s="90">
        <v>0</v>
      </c>
      <c r="F639" s="90">
        <v>0</v>
      </c>
      <c r="G639" s="90">
        <v>0</v>
      </c>
      <c r="H639" s="90">
        <v>0</v>
      </c>
      <c r="I639" s="100"/>
      <c r="J639" s="89">
        <v>0</v>
      </c>
      <c r="K639" s="89">
        <v>0</v>
      </c>
      <c r="L639" s="89">
        <v>0</v>
      </c>
      <c r="M639" s="89">
        <v>0</v>
      </c>
      <c r="N639" s="90">
        <v>0</v>
      </c>
      <c r="O639" s="90">
        <v>0</v>
      </c>
    </row>
    <row r="640" spans="1:15" ht="12.75">
      <c r="A640" s="27" t="s">
        <v>25</v>
      </c>
      <c r="B640" s="90">
        <v>0</v>
      </c>
      <c r="C640" s="90">
        <v>0</v>
      </c>
      <c r="D640" s="90">
        <v>0</v>
      </c>
      <c r="E640" s="90">
        <v>0</v>
      </c>
      <c r="F640" s="90">
        <v>0</v>
      </c>
      <c r="G640" s="90">
        <v>0</v>
      </c>
      <c r="H640" s="90">
        <v>0</v>
      </c>
      <c r="I640" s="90">
        <v>0</v>
      </c>
      <c r="J640" s="100"/>
      <c r="K640" s="100"/>
      <c r="L640" s="89">
        <v>0</v>
      </c>
      <c r="M640" s="100"/>
      <c r="N640" s="90">
        <v>0</v>
      </c>
      <c r="O640" s="90">
        <v>0</v>
      </c>
    </row>
    <row r="641" spans="1:15" ht="12.75">
      <c r="A641" s="27" t="s">
        <v>26</v>
      </c>
      <c r="B641" s="90">
        <v>0</v>
      </c>
      <c r="C641" s="90">
        <v>0</v>
      </c>
      <c r="D641" s="100"/>
      <c r="E641" s="89">
        <v>0</v>
      </c>
      <c r="F641" s="100"/>
      <c r="G641" s="100"/>
      <c r="H641" s="100"/>
      <c r="I641" s="90">
        <v>0</v>
      </c>
      <c r="J641" s="100"/>
      <c r="K641" s="100"/>
      <c r="L641" s="100"/>
      <c r="M641" s="100"/>
      <c r="N641" s="90">
        <v>0</v>
      </c>
      <c r="O641" s="90">
        <v>0</v>
      </c>
    </row>
    <row r="642" spans="1:15" ht="12.75">
      <c r="A642" s="27" t="s">
        <v>27</v>
      </c>
      <c r="B642" s="100"/>
      <c r="C642" s="100"/>
      <c r="D642" s="90">
        <v>0</v>
      </c>
      <c r="E642" s="90">
        <v>0</v>
      </c>
      <c r="F642" s="90">
        <v>0</v>
      </c>
      <c r="G642" s="90">
        <v>0</v>
      </c>
      <c r="H642" s="90">
        <v>2216.565</v>
      </c>
      <c r="I642" s="90">
        <v>0</v>
      </c>
      <c r="J642" s="89">
        <v>-2225.478</v>
      </c>
      <c r="K642" s="89">
        <v>0</v>
      </c>
      <c r="L642" s="89">
        <v>8.972</v>
      </c>
      <c r="M642" s="89">
        <v>0</v>
      </c>
      <c r="N642" s="90">
        <v>322.674</v>
      </c>
      <c r="O642" s="90">
        <v>322.733</v>
      </c>
    </row>
    <row r="643" spans="1:15" ht="25.5">
      <c r="A643" s="30" t="s">
        <v>45</v>
      </c>
      <c r="B643" s="100"/>
      <c r="C643" s="100"/>
      <c r="D643" s="100"/>
      <c r="E643" s="100"/>
      <c r="F643" s="90">
        <v>0</v>
      </c>
      <c r="G643" s="100"/>
      <c r="H643" s="90">
        <v>0</v>
      </c>
      <c r="I643" s="100"/>
      <c r="J643" s="100"/>
      <c r="K643" s="100"/>
      <c r="L643" s="100"/>
      <c r="M643" s="100"/>
      <c r="N643" s="102"/>
      <c r="O643" s="90">
        <v>0</v>
      </c>
    </row>
    <row r="644" spans="1:15" ht="12.75">
      <c r="A644" s="23" t="s">
        <v>29</v>
      </c>
      <c r="B644" s="90">
        <v>118.247</v>
      </c>
      <c r="C644" s="103">
        <v>20588.228</v>
      </c>
      <c r="D644" s="90">
        <v>0</v>
      </c>
      <c r="E644" s="90">
        <v>0</v>
      </c>
      <c r="F644" s="90">
        <v>0</v>
      </c>
      <c r="G644" s="90">
        <v>0</v>
      </c>
      <c r="H644" s="90">
        <v>12104.548</v>
      </c>
      <c r="I644" s="90">
        <v>-393.673</v>
      </c>
      <c r="J644" s="90">
        <v>9628.929</v>
      </c>
      <c r="K644" s="90">
        <v>0</v>
      </c>
      <c r="L644" s="90">
        <v>11.791</v>
      </c>
      <c r="M644" s="90">
        <v>0</v>
      </c>
      <c r="N644" s="90">
        <v>332.674</v>
      </c>
      <c r="O644" s="90">
        <v>42390.743</v>
      </c>
    </row>
    <row r="645" spans="2:15" ht="12.7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>
      <c r="A646" s="34" t="s">
        <v>123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>
      <c r="A647" s="92" t="s">
        <v>201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>
      <c r="A648" s="45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2" t="s">
        <v>40</v>
      </c>
      <c r="N648" s="4"/>
      <c r="O648" s="46"/>
    </row>
    <row r="649" spans="1:15" ht="63.75">
      <c r="A649" s="22" t="s">
        <v>38</v>
      </c>
      <c r="B649" s="113" t="s">
        <v>41</v>
      </c>
      <c r="C649" s="113" t="s">
        <v>42</v>
      </c>
      <c r="D649" s="113" t="s">
        <v>30</v>
      </c>
      <c r="E649" s="113" t="s">
        <v>31</v>
      </c>
      <c r="F649" s="113" t="s">
        <v>32</v>
      </c>
      <c r="G649" s="113" t="s">
        <v>33</v>
      </c>
      <c r="H649" s="113" t="s">
        <v>34</v>
      </c>
      <c r="I649" s="113" t="s">
        <v>46</v>
      </c>
      <c r="J649" s="113" t="s">
        <v>43</v>
      </c>
      <c r="K649" s="113" t="s">
        <v>36</v>
      </c>
      <c r="L649" s="113" t="s">
        <v>37</v>
      </c>
      <c r="M649" s="113" t="s">
        <v>37</v>
      </c>
      <c r="N649" s="114" t="s">
        <v>44</v>
      </c>
      <c r="O649" s="114" t="s">
        <v>2</v>
      </c>
    </row>
    <row r="650" spans="1:15" ht="12.75">
      <c r="A650" s="23" t="s">
        <v>7</v>
      </c>
      <c r="B650" s="90">
        <v>21270</v>
      </c>
      <c r="C650" s="90">
        <v>4221</v>
      </c>
      <c r="D650" s="90">
        <v>0</v>
      </c>
      <c r="E650" s="90">
        <v>0</v>
      </c>
      <c r="F650" s="90">
        <v>6356</v>
      </c>
      <c r="G650" s="90">
        <v>0</v>
      </c>
      <c r="H650" s="90">
        <v>0</v>
      </c>
      <c r="I650" s="90">
        <v>0</v>
      </c>
      <c r="J650" s="90">
        <v>194</v>
      </c>
      <c r="K650" s="90">
        <v>0</v>
      </c>
      <c r="L650" s="90">
        <v>56</v>
      </c>
      <c r="M650" s="90">
        <v>0</v>
      </c>
      <c r="N650" s="90">
        <v>0</v>
      </c>
      <c r="O650" s="90">
        <v>32097</v>
      </c>
    </row>
    <row r="651" spans="1:15" ht="12.75">
      <c r="A651" s="24" t="s">
        <v>8</v>
      </c>
      <c r="B651" s="90">
        <v>0</v>
      </c>
      <c r="C651" s="90">
        <v>0</v>
      </c>
      <c r="D651" s="90">
        <v>0</v>
      </c>
      <c r="E651" s="90">
        <v>0</v>
      </c>
      <c r="F651" s="90">
        <v>0</v>
      </c>
      <c r="G651" s="90">
        <v>0</v>
      </c>
      <c r="H651" s="90">
        <v>0</v>
      </c>
      <c r="I651" s="90">
        <v>0</v>
      </c>
      <c r="J651" s="90">
        <v>0</v>
      </c>
      <c r="K651" s="90">
        <v>0</v>
      </c>
      <c r="L651" s="90">
        <v>0</v>
      </c>
      <c r="M651" s="90">
        <v>0</v>
      </c>
      <c r="N651" s="90">
        <v>0</v>
      </c>
      <c r="O651" s="90">
        <v>0</v>
      </c>
    </row>
    <row r="652" spans="1:15" ht="12.75">
      <c r="A652" s="24" t="s">
        <v>9</v>
      </c>
      <c r="B652" s="90">
        <v>0</v>
      </c>
      <c r="C652" s="90">
        <v>0</v>
      </c>
      <c r="D652" s="90">
        <v>0</v>
      </c>
      <c r="E652" s="90">
        <v>0</v>
      </c>
      <c r="F652" s="90">
        <v>0</v>
      </c>
      <c r="G652" s="90">
        <v>0</v>
      </c>
      <c r="H652" s="90">
        <v>0</v>
      </c>
      <c r="I652" s="90">
        <v>0</v>
      </c>
      <c r="J652" s="90">
        <v>0</v>
      </c>
      <c r="K652" s="90">
        <v>0</v>
      </c>
      <c r="L652" s="90">
        <v>0</v>
      </c>
      <c r="M652" s="90">
        <v>0</v>
      </c>
      <c r="N652" s="90">
        <v>0</v>
      </c>
      <c r="O652" s="90">
        <v>0</v>
      </c>
    </row>
    <row r="653" spans="1:15" ht="12.75">
      <c r="A653" s="23" t="s">
        <v>10</v>
      </c>
      <c r="B653" s="90">
        <v>21270</v>
      </c>
      <c r="C653" s="90">
        <v>4221</v>
      </c>
      <c r="D653" s="90">
        <v>0</v>
      </c>
      <c r="E653" s="90">
        <v>0</v>
      </c>
      <c r="F653" s="90">
        <v>6356</v>
      </c>
      <c r="G653" s="90">
        <v>0</v>
      </c>
      <c r="H653" s="90">
        <v>0</v>
      </c>
      <c r="I653" s="90">
        <v>0</v>
      </c>
      <c r="J653" s="90">
        <v>194</v>
      </c>
      <c r="K653" s="90">
        <v>0</v>
      </c>
      <c r="L653" s="90">
        <v>56</v>
      </c>
      <c r="M653" s="90">
        <v>0</v>
      </c>
      <c r="N653" s="90">
        <v>0</v>
      </c>
      <c r="O653" s="90">
        <v>32097</v>
      </c>
    </row>
    <row r="654" spans="1:15" ht="12.75">
      <c r="A654" s="25" t="s">
        <v>11</v>
      </c>
      <c r="B654" s="100"/>
      <c r="C654" s="100"/>
      <c r="D654" s="100"/>
      <c r="E654" s="100"/>
      <c r="F654" s="90">
        <v>0</v>
      </c>
      <c r="G654" s="90">
        <v>0</v>
      </c>
      <c r="H654" s="90">
        <v>0</v>
      </c>
      <c r="I654" s="100"/>
      <c r="J654" s="90">
        <v>22</v>
      </c>
      <c r="K654" s="100"/>
      <c r="L654" s="90">
        <v>-2</v>
      </c>
      <c r="M654" s="90">
        <v>0</v>
      </c>
      <c r="N654" s="90">
        <v>0</v>
      </c>
      <c r="O654" s="90">
        <v>20</v>
      </c>
    </row>
    <row r="655" spans="1:15" ht="12.75">
      <c r="A655" s="25" t="s">
        <v>12</v>
      </c>
      <c r="B655" s="90">
        <v>1</v>
      </c>
      <c r="C655" s="90">
        <v>0</v>
      </c>
      <c r="D655" s="90">
        <v>0</v>
      </c>
      <c r="E655" s="90">
        <v>0</v>
      </c>
      <c r="F655" s="90">
        <v>-1247</v>
      </c>
      <c r="G655" s="90">
        <v>0</v>
      </c>
      <c r="H655" s="90">
        <v>0</v>
      </c>
      <c r="I655" s="90">
        <v>0</v>
      </c>
      <c r="J655" s="90">
        <v>-194</v>
      </c>
      <c r="K655" s="90">
        <v>0</v>
      </c>
      <c r="L655" s="90">
        <v>0</v>
      </c>
      <c r="M655" s="90">
        <v>0</v>
      </c>
      <c r="N655" s="90">
        <v>0</v>
      </c>
      <c r="O655" s="90">
        <v>-1440</v>
      </c>
    </row>
    <row r="656" spans="1:15" ht="12.75">
      <c r="A656" s="27" t="s">
        <v>13</v>
      </c>
      <c r="B656" s="90">
        <v>0</v>
      </c>
      <c r="C656" s="90">
        <v>0</v>
      </c>
      <c r="D656" s="100"/>
      <c r="E656" s="100"/>
      <c r="F656" s="90">
        <v>0</v>
      </c>
      <c r="G656" s="90">
        <v>0</v>
      </c>
      <c r="H656" s="90">
        <v>0</v>
      </c>
      <c r="I656" s="100"/>
      <c r="J656" s="100"/>
      <c r="K656" s="100"/>
      <c r="L656" s="100"/>
      <c r="M656" s="100"/>
      <c r="N656" s="90">
        <v>0</v>
      </c>
      <c r="O656" s="90">
        <v>0</v>
      </c>
    </row>
    <row r="657" spans="1:15" ht="12.75">
      <c r="A657" s="27" t="s">
        <v>14</v>
      </c>
      <c r="B657" s="90">
        <v>0</v>
      </c>
      <c r="C657" s="90">
        <v>0</v>
      </c>
      <c r="D657" s="90">
        <v>0</v>
      </c>
      <c r="E657" s="100"/>
      <c r="F657" s="90">
        <v>0</v>
      </c>
      <c r="G657" s="90">
        <v>0</v>
      </c>
      <c r="H657" s="90">
        <v>0</v>
      </c>
      <c r="I657" s="100"/>
      <c r="J657" s="100"/>
      <c r="K657" s="100"/>
      <c r="L657" s="100"/>
      <c r="M657" s="100"/>
      <c r="N657" s="90">
        <v>0</v>
      </c>
      <c r="O657" s="90">
        <v>0</v>
      </c>
    </row>
    <row r="658" spans="1:15" ht="12.75">
      <c r="A658" s="27" t="s">
        <v>15</v>
      </c>
      <c r="B658" s="100"/>
      <c r="C658" s="100"/>
      <c r="D658" s="90">
        <v>0</v>
      </c>
      <c r="E658" s="101"/>
      <c r="F658" s="90">
        <v>0</v>
      </c>
      <c r="G658" s="90">
        <v>0</v>
      </c>
      <c r="H658" s="90">
        <v>0</v>
      </c>
      <c r="I658" s="100"/>
      <c r="J658" s="100"/>
      <c r="K658" s="100"/>
      <c r="L658" s="100"/>
      <c r="M658" s="100"/>
      <c r="N658" s="90">
        <v>0</v>
      </c>
      <c r="O658" s="90">
        <v>0</v>
      </c>
    </row>
    <row r="659" spans="1:15" ht="12.75">
      <c r="A659" s="27" t="s">
        <v>16</v>
      </c>
      <c r="B659" s="101"/>
      <c r="C659" s="101"/>
      <c r="D659" s="90">
        <v>0</v>
      </c>
      <c r="E659" s="100"/>
      <c r="F659" s="90">
        <v>0</v>
      </c>
      <c r="G659" s="90">
        <v>0</v>
      </c>
      <c r="H659" s="90">
        <v>0</v>
      </c>
      <c r="I659" s="100"/>
      <c r="J659" s="100"/>
      <c r="K659" s="100"/>
      <c r="L659" s="100"/>
      <c r="M659" s="100"/>
      <c r="N659" s="90">
        <v>0</v>
      </c>
      <c r="O659" s="90">
        <v>0</v>
      </c>
    </row>
    <row r="660" spans="1:15" ht="12.75">
      <c r="A660" s="27" t="s">
        <v>17</v>
      </c>
      <c r="B660" s="90">
        <v>0</v>
      </c>
      <c r="C660" s="90">
        <v>0</v>
      </c>
      <c r="D660" s="90">
        <v>0</v>
      </c>
      <c r="E660" s="90">
        <v>0</v>
      </c>
      <c r="F660" s="90">
        <v>0</v>
      </c>
      <c r="G660" s="100"/>
      <c r="H660" s="90">
        <v>0</v>
      </c>
      <c r="I660" s="90">
        <v>0</v>
      </c>
      <c r="J660" s="100"/>
      <c r="K660" s="100"/>
      <c r="L660" s="100"/>
      <c r="M660" s="100"/>
      <c r="N660" s="90">
        <v>0</v>
      </c>
      <c r="O660" s="90">
        <v>0</v>
      </c>
    </row>
    <row r="661" spans="1:15" ht="12.75">
      <c r="A661" s="27" t="s">
        <v>18</v>
      </c>
      <c r="B661" s="90">
        <v>0</v>
      </c>
      <c r="C661" s="90">
        <v>0</v>
      </c>
      <c r="D661" s="100"/>
      <c r="E661" s="100"/>
      <c r="F661" s="90">
        <v>0</v>
      </c>
      <c r="G661" s="90">
        <v>0</v>
      </c>
      <c r="H661" s="90">
        <v>0</v>
      </c>
      <c r="I661" s="90">
        <v>0</v>
      </c>
      <c r="J661" s="88">
        <v>0</v>
      </c>
      <c r="K661" s="100"/>
      <c r="L661" s="100"/>
      <c r="M661" s="100"/>
      <c r="N661" s="90">
        <v>0</v>
      </c>
      <c r="O661" s="90">
        <v>0</v>
      </c>
    </row>
    <row r="662" spans="1:15" ht="12.75">
      <c r="A662" s="27" t="s">
        <v>19</v>
      </c>
      <c r="B662" s="90">
        <v>0</v>
      </c>
      <c r="C662" s="90">
        <v>0</v>
      </c>
      <c r="D662" s="90">
        <v>0</v>
      </c>
      <c r="E662" s="90">
        <v>0</v>
      </c>
      <c r="F662" s="90">
        <v>0</v>
      </c>
      <c r="G662" s="90">
        <v>0</v>
      </c>
      <c r="H662" s="90">
        <v>0</v>
      </c>
      <c r="I662" s="90">
        <v>0</v>
      </c>
      <c r="J662" s="100"/>
      <c r="K662" s="88">
        <v>0</v>
      </c>
      <c r="L662" s="100"/>
      <c r="M662" s="100"/>
      <c r="N662" s="90">
        <v>0</v>
      </c>
      <c r="O662" s="90">
        <v>0</v>
      </c>
    </row>
    <row r="663" spans="1:15" ht="12.75">
      <c r="A663" s="27" t="s">
        <v>20</v>
      </c>
      <c r="B663" s="100"/>
      <c r="C663" s="100"/>
      <c r="D663" s="100"/>
      <c r="E663" s="100"/>
      <c r="F663" s="90">
        <v>0</v>
      </c>
      <c r="G663" s="90">
        <v>0</v>
      </c>
      <c r="H663" s="90">
        <v>0</v>
      </c>
      <c r="I663" s="90">
        <v>0</v>
      </c>
      <c r="J663" s="100"/>
      <c r="K663" s="100"/>
      <c r="L663" s="100"/>
      <c r="M663" s="89">
        <v>0</v>
      </c>
      <c r="N663" s="90">
        <v>0</v>
      </c>
      <c r="O663" s="90">
        <v>0</v>
      </c>
    </row>
    <row r="664" spans="1:15" ht="12.75">
      <c r="A664" s="27" t="s">
        <v>21</v>
      </c>
      <c r="B664" s="100"/>
      <c r="C664" s="100"/>
      <c r="D664" s="100"/>
      <c r="E664" s="100"/>
      <c r="F664" s="90">
        <v>0</v>
      </c>
      <c r="G664" s="90">
        <v>0</v>
      </c>
      <c r="H664" s="90">
        <v>0</v>
      </c>
      <c r="I664" s="90">
        <v>0</v>
      </c>
      <c r="J664" s="100"/>
      <c r="K664" s="100"/>
      <c r="L664" s="100"/>
      <c r="M664" s="89">
        <v>0</v>
      </c>
      <c r="N664" s="90">
        <v>0</v>
      </c>
      <c r="O664" s="90">
        <v>0</v>
      </c>
    </row>
    <row r="665" spans="1:15" ht="12.75">
      <c r="A665" s="27" t="s">
        <v>22</v>
      </c>
      <c r="B665" s="90">
        <v>0</v>
      </c>
      <c r="C665" s="90">
        <v>0</v>
      </c>
      <c r="D665" s="90">
        <v>0</v>
      </c>
      <c r="E665" s="90">
        <v>0</v>
      </c>
      <c r="F665" s="100"/>
      <c r="G665" s="100"/>
      <c r="H665" s="100"/>
      <c r="I665" s="100"/>
      <c r="J665" s="100"/>
      <c r="K665" s="100"/>
      <c r="L665" s="100"/>
      <c r="M665" s="100"/>
      <c r="N665" s="90">
        <v>0</v>
      </c>
      <c r="O665" s="90">
        <v>0</v>
      </c>
    </row>
    <row r="666" spans="1:15" ht="12.75">
      <c r="A666" s="27" t="s">
        <v>23</v>
      </c>
      <c r="B666" s="90">
        <v>0</v>
      </c>
      <c r="C666" s="90">
        <v>0</v>
      </c>
      <c r="D666" s="90">
        <v>0</v>
      </c>
      <c r="E666" s="90">
        <v>0</v>
      </c>
      <c r="F666" s="100"/>
      <c r="G666" s="100"/>
      <c r="H666" s="100"/>
      <c r="I666" s="100"/>
      <c r="J666" s="100"/>
      <c r="K666" s="100"/>
      <c r="L666" s="100"/>
      <c r="M666" s="100"/>
      <c r="N666" s="90">
        <v>0</v>
      </c>
      <c r="O666" s="90">
        <v>0</v>
      </c>
    </row>
    <row r="667" spans="1:15" ht="12.75">
      <c r="A667" s="27" t="s">
        <v>24</v>
      </c>
      <c r="B667" s="100"/>
      <c r="C667" s="100"/>
      <c r="D667" s="90">
        <v>0</v>
      </c>
      <c r="E667" s="90">
        <v>0</v>
      </c>
      <c r="F667" s="90">
        <v>194</v>
      </c>
      <c r="G667" s="90">
        <v>0</v>
      </c>
      <c r="H667" s="90">
        <v>0</v>
      </c>
      <c r="I667" s="100"/>
      <c r="J667" s="89">
        <v>-194</v>
      </c>
      <c r="K667" s="89">
        <v>0</v>
      </c>
      <c r="L667" s="89">
        <v>0</v>
      </c>
      <c r="M667" s="89">
        <v>0</v>
      </c>
      <c r="N667" s="90">
        <v>0</v>
      </c>
      <c r="O667" s="90">
        <v>0</v>
      </c>
    </row>
    <row r="668" spans="1:15" ht="12.75">
      <c r="A668" s="27" t="s">
        <v>25</v>
      </c>
      <c r="B668" s="90">
        <v>1</v>
      </c>
      <c r="C668" s="90">
        <v>0</v>
      </c>
      <c r="D668" s="90">
        <v>0</v>
      </c>
      <c r="E668" s="90">
        <v>0</v>
      </c>
      <c r="F668" s="90">
        <v>0</v>
      </c>
      <c r="G668" s="90">
        <v>0</v>
      </c>
      <c r="H668" s="90">
        <v>0</v>
      </c>
      <c r="I668" s="90">
        <v>0</v>
      </c>
      <c r="J668" s="100"/>
      <c r="K668" s="100"/>
      <c r="L668" s="89">
        <v>0</v>
      </c>
      <c r="M668" s="100"/>
      <c r="N668" s="90">
        <v>0</v>
      </c>
      <c r="O668" s="90">
        <v>1</v>
      </c>
    </row>
    <row r="669" spans="1:15" ht="12.75">
      <c r="A669" s="27" t="s">
        <v>26</v>
      </c>
      <c r="B669" s="90">
        <v>0</v>
      </c>
      <c r="C669" s="90">
        <v>0</v>
      </c>
      <c r="D669" s="100"/>
      <c r="E669" s="89">
        <v>0</v>
      </c>
      <c r="F669" s="100"/>
      <c r="G669" s="100"/>
      <c r="H669" s="100"/>
      <c r="I669" s="90">
        <v>0</v>
      </c>
      <c r="J669" s="100"/>
      <c r="K669" s="100"/>
      <c r="L669" s="100"/>
      <c r="M669" s="100"/>
      <c r="N669" s="90">
        <v>0</v>
      </c>
      <c r="O669" s="90">
        <v>0</v>
      </c>
    </row>
    <row r="670" spans="1:15" ht="12.75">
      <c r="A670" s="27" t="s">
        <v>27</v>
      </c>
      <c r="B670" s="100"/>
      <c r="C670" s="100"/>
      <c r="D670" s="90">
        <v>0</v>
      </c>
      <c r="E670" s="90">
        <v>0</v>
      </c>
      <c r="F670" s="90">
        <v>-1441</v>
      </c>
      <c r="G670" s="90">
        <v>0</v>
      </c>
      <c r="H670" s="90">
        <v>0</v>
      </c>
      <c r="I670" s="90">
        <v>0</v>
      </c>
      <c r="J670" s="89">
        <v>0</v>
      </c>
      <c r="K670" s="89">
        <v>0</v>
      </c>
      <c r="L670" s="89">
        <v>0</v>
      </c>
      <c r="M670" s="89">
        <v>0</v>
      </c>
      <c r="N670" s="90">
        <v>0</v>
      </c>
      <c r="O670" s="90">
        <v>-1441</v>
      </c>
    </row>
    <row r="671" spans="1:15" ht="25.5">
      <c r="A671" s="30" t="s">
        <v>45</v>
      </c>
      <c r="B671" s="100"/>
      <c r="C671" s="100"/>
      <c r="D671" s="100"/>
      <c r="E671" s="100"/>
      <c r="F671" s="90">
        <v>0</v>
      </c>
      <c r="G671" s="100"/>
      <c r="H671" s="90">
        <v>0</v>
      </c>
      <c r="I671" s="100"/>
      <c r="J671" s="100"/>
      <c r="K671" s="100"/>
      <c r="L671" s="100"/>
      <c r="M671" s="100"/>
      <c r="N671" s="102"/>
      <c r="O671" s="90">
        <v>0</v>
      </c>
    </row>
    <row r="672" spans="1:15" ht="12.75">
      <c r="A672" s="23" t="s">
        <v>29</v>
      </c>
      <c r="B672" s="90">
        <v>21271</v>
      </c>
      <c r="C672" s="103">
        <v>4221</v>
      </c>
      <c r="D672" s="90">
        <v>0</v>
      </c>
      <c r="E672" s="90">
        <v>0</v>
      </c>
      <c r="F672" s="90">
        <v>5109</v>
      </c>
      <c r="G672" s="90">
        <v>0</v>
      </c>
      <c r="H672" s="90">
        <v>0</v>
      </c>
      <c r="I672" s="90">
        <v>0</v>
      </c>
      <c r="J672" s="90">
        <v>22</v>
      </c>
      <c r="K672" s="90">
        <v>0</v>
      </c>
      <c r="L672" s="90">
        <v>54</v>
      </c>
      <c r="M672" s="90">
        <v>0</v>
      </c>
      <c r="N672" s="90">
        <v>0</v>
      </c>
      <c r="O672" s="90">
        <v>30677</v>
      </c>
    </row>
    <row r="673" spans="2:15" ht="12.7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>
      <c r="A674" s="34" t="s">
        <v>109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>
      <c r="A675" s="92" t="s">
        <v>4</v>
      </c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>
      <c r="A676" s="45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2" t="s">
        <v>40</v>
      </c>
      <c r="N676" s="4"/>
      <c r="O676" s="46"/>
    </row>
    <row r="677" spans="1:15" ht="63.75">
      <c r="A677" s="22" t="s">
        <v>38</v>
      </c>
      <c r="B677" s="113" t="s">
        <v>41</v>
      </c>
      <c r="C677" s="113" t="s">
        <v>42</v>
      </c>
      <c r="D677" s="113" t="s">
        <v>30</v>
      </c>
      <c r="E677" s="113" t="s">
        <v>31</v>
      </c>
      <c r="F677" s="113" t="s">
        <v>32</v>
      </c>
      <c r="G677" s="113" t="s">
        <v>33</v>
      </c>
      <c r="H677" s="113" t="s">
        <v>34</v>
      </c>
      <c r="I677" s="113" t="s">
        <v>46</v>
      </c>
      <c r="J677" s="113" t="s">
        <v>43</v>
      </c>
      <c r="K677" s="113" t="s">
        <v>36</v>
      </c>
      <c r="L677" s="113" t="s">
        <v>37</v>
      </c>
      <c r="M677" s="113" t="s">
        <v>37</v>
      </c>
      <c r="N677" s="114" t="s">
        <v>44</v>
      </c>
      <c r="O677" s="114" t="s">
        <v>2</v>
      </c>
    </row>
    <row r="678" spans="1:15" ht="12.75">
      <c r="A678" s="23" t="s">
        <v>7</v>
      </c>
      <c r="B678" s="90">
        <v>50281</v>
      </c>
      <c r="C678" s="90">
        <v>10955</v>
      </c>
      <c r="D678" s="90">
        <v>0</v>
      </c>
      <c r="E678" s="90">
        <v>0</v>
      </c>
      <c r="F678" s="90">
        <v>-3036</v>
      </c>
      <c r="G678" s="90">
        <v>0</v>
      </c>
      <c r="H678" s="90">
        <v>0</v>
      </c>
      <c r="I678" s="90">
        <v>0</v>
      </c>
      <c r="J678" s="90">
        <v>5589</v>
      </c>
      <c r="K678" s="90">
        <v>0</v>
      </c>
      <c r="L678" s="90">
        <v>-177</v>
      </c>
      <c r="M678" s="90">
        <v>0</v>
      </c>
      <c r="N678" s="90">
        <v>0</v>
      </c>
      <c r="O678" s="90">
        <v>63612</v>
      </c>
    </row>
    <row r="679" spans="1:15" ht="12.75">
      <c r="A679" s="24" t="s">
        <v>8</v>
      </c>
      <c r="B679" s="90">
        <v>0</v>
      </c>
      <c r="C679" s="90">
        <v>0</v>
      </c>
      <c r="D679" s="90">
        <v>0</v>
      </c>
      <c r="E679" s="90">
        <v>0</v>
      </c>
      <c r="F679" s="90">
        <v>0</v>
      </c>
      <c r="G679" s="90">
        <v>0</v>
      </c>
      <c r="H679" s="90">
        <v>0</v>
      </c>
      <c r="I679" s="90">
        <v>0</v>
      </c>
      <c r="J679" s="90">
        <v>0</v>
      </c>
      <c r="K679" s="90">
        <v>0</v>
      </c>
      <c r="L679" s="90">
        <v>0</v>
      </c>
      <c r="M679" s="90">
        <v>0</v>
      </c>
      <c r="N679" s="90">
        <v>0</v>
      </c>
      <c r="O679" s="90">
        <v>0</v>
      </c>
    </row>
    <row r="680" spans="1:15" ht="12.75">
      <c r="A680" s="24" t="s">
        <v>9</v>
      </c>
      <c r="B680" s="90">
        <v>0</v>
      </c>
      <c r="C680" s="90">
        <v>0</v>
      </c>
      <c r="D680" s="90">
        <v>0</v>
      </c>
      <c r="E680" s="90">
        <v>0</v>
      </c>
      <c r="F680" s="90">
        <v>0</v>
      </c>
      <c r="G680" s="90">
        <v>0</v>
      </c>
      <c r="H680" s="90">
        <v>0</v>
      </c>
      <c r="I680" s="90">
        <v>0</v>
      </c>
      <c r="J680" s="90">
        <v>0</v>
      </c>
      <c r="K680" s="90">
        <v>0</v>
      </c>
      <c r="L680" s="90">
        <v>0</v>
      </c>
      <c r="M680" s="90">
        <v>0</v>
      </c>
      <c r="N680" s="90">
        <v>0</v>
      </c>
      <c r="O680" s="90">
        <v>0</v>
      </c>
    </row>
    <row r="681" spans="1:15" ht="12.75">
      <c r="A681" s="23" t="s">
        <v>10</v>
      </c>
      <c r="B681" s="90">
        <v>50281</v>
      </c>
      <c r="C681" s="90">
        <v>10955</v>
      </c>
      <c r="D681" s="90">
        <v>0</v>
      </c>
      <c r="E681" s="90">
        <v>0</v>
      </c>
      <c r="F681" s="90">
        <v>-3036</v>
      </c>
      <c r="G681" s="90">
        <v>0</v>
      </c>
      <c r="H681" s="90">
        <v>0</v>
      </c>
      <c r="I681" s="90">
        <v>0</v>
      </c>
      <c r="J681" s="90">
        <v>5589</v>
      </c>
      <c r="K681" s="90">
        <v>0</v>
      </c>
      <c r="L681" s="90">
        <v>-177</v>
      </c>
      <c r="M681" s="90">
        <v>0</v>
      </c>
      <c r="N681" s="90">
        <v>0</v>
      </c>
      <c r="O681" s="90">
        <v>63612</v>
      </c>
    </row>
    <row r="682" spans="1:15" ht="12.75">
      <c r="A682" s="25" t="s">
        <v>11</v>
      </c>
      <c r="B682" s="100"/>
      <c r="C682" s="100"/>
      <c r="D682" s="100"/>
      <c r="E682" s="100"/>
      <c r="F682" s="90">
        <v>0</v>
      </c>
      <c r="G682" s="90">
        <v>0</v>
      </c>
      <c r="H682" s="90">
        <v>0</v>
      </c>
      <c r="I682" s="100"/>
      <c r="J682" s="90">
        <v>4123</v>
      </c>
      <c r="K682" s="100"/>
      <c r="L682" s="90">
        <v>340</v>
      </c>
      <c r="M682" s="90">
        <v>0</v>
      </c>
      <c r="N682" s="90">
        <v>0</v>
      </c>
      <c r="O682" s="90">
        <v>4463</v>
      </c>
    </row>
    <row r="683" spans="1:15" ht="12.75">
      <c r="A683" s="25" t="s">
        <v>12</v>
      </c>
      <c r="B683" s="90">
        <v>-7856</v>
      </c>
      <c r="C683" s="90">
        <v>-10955</v>
      </c>
      <c r="D683" s="90">
        <v>0</v>
      </c>
      <c r="E683" s="90">
        <v>0</v>
      </c>
      <c r="F683" s="90">
        <v>24399</v>
      </c>
      <c r="G683" s="90">
        <v>0</v>
      </c>
      <c r="H683" s="90">
        <v>0</v>
      </c>
      <c r="I683" s="90">
        <v>0</v>
      </c>
      <c r="J683" s="90">
        <v>-5589</v>
      </c>
      <c r="K683" s="90">
        <v>0</v>
      </c>
      <c r="L683" s="90">
        <v>0</v>
      </c>
      <c r="M683" s="90">
        <v>0</v>
      </c>
      <c r="N683" s="90">
        <v>0</v>
      </c>
      <c r="O683" s="90">
        <v>-1</v>
      </c>
    </row>
    <row r="684" spans="1:15" ht="12.75">
      <c r="A684" s="27" t="s">
        <v>13</v>
      </c>
      <c r="B684" s="90">
        <v>0</v>
      </c>
      <c r="C684" s="90">
        <v>0</v>
      </c>
      <c r="D684" s="100"/>
      <c r="E684" s="100"/>
      <c r="F684" s="90">
        <v>0</v>
      </c>
      <c r="G684" s="90">
        <v>0</v>
      </c>
      <c r="H684" s="90">
        <v>0</v>
      </c>
      <c r="I684" s="100"/>
      <c r="J684" s="100"/>
      <c r="K684" s="100"/>
      <c r="L684" s="100"/>
      <c r="M684" s="100"/>
      <c r="N684" s="90">
        <v>0</v>
      </c>
      <c r="O684" s="90">
        <v>0</v>
      </c>
    </row>
    <row r="685" spans="1:15" ht="12.75">
      <c r="A685" s="27" t="s">
        <v>14</v>
      </c>
      <c r="B685" s="90">
        <v>0</v>
      </c>
      <c r="C685" s="90">
        <v>0</v>
      </c>
      <c r="D685" s="90">
        <v>0</v>
      </c>
      <c r="E685" s="100"/>
      <c r="F685" s="90">
        <v>0</v>
      </c>
      <c r="G685" s="90">
        <v>0</v>
      </c>
      <c r="H685" s="90">
        <v>0</v>
      </c>
      <c r="I685" s="100"/>
      <c r="J685" s="100"/>
      <c r="K685" s="100"/>
      <c r="L685" s="100"/>
      <c r="M685" s="100"/>
      <c r="N685" s="90">
        <v>0</v>
      </c>
      <c r="O685" s="90">
        <v>0</v>
      </c>
    </row>
    <row r="686" spans="1:15" ht="12.75">
      <c r="A686" s="27" t="s">
        <v>15</v>
      </c>
      <c r="B686" s="100"/>
      <c r="C686" s="100"/>
      <c r="D686" s="90">
        <v>0</v>
      </c>
      <c r="E686" s="101"/>
      <c r="F686" s="90">
        <v>0</v>
      </c>
      <c r="G686" s="90">
        <v>0</v>
      </c>
      <c r="H686" s="90">
        <v>0</v>
      </c>
      <c r="I686" s="100"/>
      <c r="J686" s="100"/>
      <c r="K686" s="100"/>
      <c r="L686" s="100"/>
      <c r="M686" s="100"/>
      <c r="N686" s="90">
        <v>0</v>
      </c>
      <c r="O686" s="90">
        <v>0</v>
      </c>
    </row>
    <row r="687" spans="1:15" ht="12.75">
      <c r="A687" s="27" t="s">
        <v>16</v>
      </c>
      <c r="B687" s="101"/>
      <c r="C687" s="101"/>
      <c r="D687" s="90">
        <v>0</v>
      </c>
      <c r="E687" s="100"/>
      <c r="F687" s="90">
        <v>0</v>
      </c>
      <c r="G687" s="90">
        <v>0</v>
      </c>
      <c r="H687" s="90">
        <v>0</v>
      </c>
      <c r="I687" s="100"/>
      <c r="J687" s="100"/>
      <c r="K687" s="100"/>
      <c r="L687" s="100"/>
      <c r="M687" s="100"/>
      <c r="N687" s="90">
        <v>0</v>
      </c>
      <c r="O687" s="90">
        <v>0</v>
      </c>
    </row>
    <row r="688" spans="1:15" ht="12.75">
      <c r="A688" s="27" t="s">
        <v>17</v>
      </c>
      <c r="B688" s="90">
        <v>0</v>
      </c>
      <c r="C688" s="90">
        <v>0</v>
      </c>
      <c r="D688" s="90">
        <v>0</v>
      </c>
      <c r="E688" s="90">
        <v>0</v>
      </c>
      <c r="F688" s="90">
        <v>0</v>
      </c>
      <c r="G688" s="100"/>
      <c r="H688" s="90">
        <v>0</v>
      </c>
      <c r="I688" s="90">
        <v>0</v>
      </c>
      <c r="J688" s="100"/>
      <c r="K688" s="100"/>
      <c r="L688" s="100"/>
      <c r="M688" s="100"/>
      <c r="N688" s="90">
        <v>0</v>
      </c>
      <c r="O688" s="90">
        <v>0</v>
      </c>
    </row>
    <row r="689" spans="1:15" ht="12.75">
      <c r="A689" s="27" t="s">
        <v>18</v>
      </c>
      <c r="B689" s="90">
        <v>-7856</v>
      </c>
      <c r="C689" s="90">
        <v>-10955</v>
      </c>
      <c r="D689" s="100"/>
      <c r="E689" s="100"/>
      <c r="F689" s="90">
        <v>24399</v>
      </c>
      <c r="G689" s="90">
        <v>0</v>
      </c>
      <c r="H689" s="90">
        <v>0</v>
      </c>
      <c r="I689" s="90">
        <v>0</v>
      </c>
      <c r="J689" s="88">
        <v>-5589</v>
      </c>
      <c r="K689" s="100"/>
      <c r="L689" s="100"/>
      <c r="M689" s="100"/>
      <c r="N689" s="90">
        <v>0</v>
      </c>
      <c r="O689" s="90">
        <v>-1</v>
      </c>
    </row>
    <row r="690" spans="1:15" ht="12.75">
      <c r="A690" s="27" t="s">
        <v>19</v>
      </c>
      <c r="B690" s="90">
        <v>0</v>
      </c>
      <c r="C690" s="90">
        <v>0</v>
      </c>
      <c r="D690" s="90">
        <v>0</v>
      </c>
      <c r="E690" s="90">
        <v>0</v>
      </c>
      <c r="F690" s="90">
        <v>0</v>
      </c>
      <c r="G690" s="90">
        <v>0</v>
      </c>
      <c r="H690" s="90">
        <v>0</v>
      </c>
      <c r="I690" s="90">
        <v>0</v>
      </c>
      <c r="J690" s="100"/>
      <c r="K690" s="88">
        <v>0</v>
      </c>
      <c r="L690" s="100"/>
      <c r="M690" s="100"/>
      <c r="N690" s="90">
        <v>0</v>
      </c>
      <c r="O690" s="90">
        <v>0</v>
      </c>
    </row>
    <row r="691" spans="1:15" ht="12.75">
      <c r="A691" s="27" t="s">
        <v>20</v>
      </c>
      <c r="B691" s="100"/>
      <c r="C691" s="100"/>
      <c r="D691" s="100"/>
      <c r="E691" s="100"/>
      <c r="F691" s="90">
        <v>0</v>
      </c>
      <c r="G691" s="90">
        <v>0</v>
      </c>
      <c r="H691" s="90">
        <v>0</v>
      </c>
      <c r="I691" s="90">
        <v>0</v>
      </c>
      <c r="J691" s="100"/>
      <c r="K691" s="100"/>
      <c r="L691" s="100"/>
      <c r="M691" s="89">
        <v>0</v>
      </c>
      <c r="N691" s="90">
        <v>0</v>
      </c>
      <c r="O691" s="90">
        <v>0</v>
      </c>
    </row>
    <row r="692" spans="1:15" ht="12.75">
      <c r="A692" s="27" t="s">
        <v>21</v>
      </c>
      <c r="B692" s="100"/>
      <c r="C692" s="100"/>
      <c r="D692" s="100"/>
      <c r="E692" s="100"/>
      <c r="F692" s="90">
        <v>0</v>
      </c>
      <c r="G692" s="90">
        <v>0</v>
      </c>
      <c r="H692" s="90">
        <v>0</v>
      </c>
      <c r="I692" s="90">
        <v>0</v>
      </c>
      <c r="J692" s="100"/>
      <c r="K692" s="100"/>
      <c r="L692" s="100"/>
      <c r="M692" s="89">
        <v>0</v>
      </c>
      <c r="N692" s="90">
        <v>0</v>
      </c>
      <c r="O692" s="90">
        <v>0</v>
      </c>
    </row>
    <row r="693" spans="1:15" ht="12.75">
      <c r="A693" s="27" t="s">
        <v>22</v>
      </c>
      <c r="B693" s="90">
        <v>0</v>
      </c>
      <c r="C693" s="90">
        <v>0</v>
      </c>
      <c r="D693" s="90">
        <v>0</v>
      </c>
      <c r="E693" s="90">
        <v>0</v>
      </c>
      <c r="F693" s="100"/>
      <c r="G693" s="100"/>
      <c r="H693" s="100"/>
      <c r="I693" s="100"/>
      <c r="J693" s="100"/>
      <c r="K693" s="100"/>
      <c r="L693" s="100"/>
      <c r="M693" s="100"/>
      <c r="N693" s="90">
        <v>0</v>
      </c>
      <c r="O693" s="90">
        <v>0</v>
      </c>
    </row>
    <row r="694" spans="1:15" ht="12.75">
      <c r="A694" s="27" t="s">
        <v>23</v>
      </c>
      <c r="B694" s="90">
        <v>0</v>
      </c>
      <c r="C694" s="90">
        <v>0</v>
      </c>
      <c r="D694" s="90">
        <v>0</v>
      </c>
      <c r="E694" s="90">
        <v>0</v>
      </c>
      <c r="F694" s="100"/>
      <c r="G694" s="100"/>
      <c r="H694" s="100"/>
      <c r="I694" s="100"/>
      <c r="J694" s="100"/>
      <c r="K694" s="100"/>
      <c r="L694" s="100"/>
      <c r="M694" s="100"/>
      <c r="N694" s="90">
        <v>0</v>
      </c>
      <c r="O694" s="90">
        <v>0</v>
      </c>
    </row>
    <row r="695" spans="1:15" ht="12.75">
      <c r="A695" s="27" t="s">
        <v>24</v>
      </c>
      <c r="B695" s="100"/>
      <c r="C695" s="100"/>
      <c r="D695" s="90">
        <v>0</v>
      </c>
      <c r="E695" s="90">
        <v>0</v>
      </c>
      <c r="F695" s="90">
        <v>0</v>
      </c>
      <c r="G695" s="90">
        <v>0</v>
      </c>
      <c r="H695" s="90">
        <v>0</v>
      </c>
      <c r="I695" s="100"/>
      <c r="J695" s="89">
        <v>0</v>
      </c>
      <c r="K695" s="89">
        <v>0</v>
      </c>
      <c r="L695" s="89">
        <v>0</v>
      </c>
      <c r="M695" s="89">
        <v>0</v>
      </c>
      <c r="N695" s="90">
        <v>0</v>
      </c>
      <c r="O695" s="90">
        <v>0</v>
      </c>
    </row>
    <row r="696" spans="1:15" ht="12.75">
      <c r="A696" s="27" t="s">
        <v>25</v>
      </c>
      <c r="B696" s="90">
        <v>0</v>
      </c>
      <c r="C696" s="90">
        <v>0</v>
      </c>
      <c r="D696" s="90">
        <v>0</v>
      </c>
      <c r="E696" s="90">
        <v>0</v>
      </c>
      <c r="F696" s="90">
        <v>0</v>
      </c>
      <c r="G696" s="90">
        <v>0</v>
      </c>
      <c r="H696" s="90">
        <v>0</v>
      </c>
      <c r="I696" s="90">
        <v>0</v>
      </c>
      <c r="J696" s="100"/>
      <c r="K696" s="100"/>
      <c r="L696" s="89">
        <v>0</v>
      </c>
      <c r="M696" s="100"/>
      <c r="N696" s="90">
        <v>0</v>
      </c>
      <c r="O696" s="90">
        <v>0</v>
      </c>
    </row>
    <row r="697" spans="1:15" ht="12.75">
      <c r="A697" s="27" t="s">
        <v>26</v>
      </c>
      <c r="B697" s="90">
        <v>0</v>
      </c>
      <c r="C697" s="90">
        <v>0</v>
      </c>
      <c r="D697" s="100"/>
      <c r="E697" s="89">
        <v>0</v>
      </c>
      <c r="F697" s="100"/>
      <c r="G697" s="100"/>
      <c r="H697" s="100"/>
      <c r="I697" s="90">
        <v>0</v>
      </c>
      <c r="J697" s="100"/>
      <c r="K697" s="100"/>
      <c r="L697" s="100"/>
      <c r="M697" s="100"/>
      <c r="N697" s="90">
        <v>0</v>
      </c>
      <c r="O697" s="90">
        <v>0</v>
      </c>
    </row>
    <row r="698" spans="1:15" ht="12.75">
      <c r="A698" s="27" t="s">
        <v>27</v>
      </c>
      <c r="B698" s="100"/>
      <c r="C698" s="100"/>
      <c r="D698" s="90">
        <v>0</v>
      </c>
      <c r="E698" s="90">
        <v>0</v>
      </c>
      <c r="F698" s="90">
        <v>0</v>
      </c>
      <c r="G698" s="90">
        <v>0</v>
      </c>
      <c r="H698" s="90">
        <v>0</v>
      </c>
      <c r="I698" s="90">
        <v>0</v>
      </c>
      <c r="J698" s="89">
        <v>0</v>
      </c>
      <c r="K698" s="89">
        <v>0</v>
      </c>
      <c r="L698" s="89">
        <v>0</v>
      </c>
      <c r="M698" s="89">
        <v>0</v>
      </c>
      <c r="N698" s="90">
        <v>0</v>
      </c>
      <c r="O698" s="90">
        <v>0</v>
      </c>
    </row>
    <row r="699" spans="1:15" ht="25.5">
      <c r="A699" s="30" t="s">
        <v>45</v>
      </c>
      <c r="B699" s="100"/>
      <c r="C699" s="100"/>
      <c r="D699" s="100"/>
      <c r="E699" s="100"/>
      <c r="F699" s="90">
        <v>0</v>
      </c>
      <c r="G699" s="100"/>
      <c r="H699" s="90">
        <v>0</v>
      </c>
      <c r="I699" s="100"/>
      <c r="J699" s="100"/>
      <c r="K699" s="100"/>
      <c r="L699" s="100"/>
      <c r="M699" s="100"/>
      <c r="N699" s="102"/>
      <c r="O699" s="90">
        <v>0</v>
      </c>
    </row>
    <row r="700" spans="1:15" ht="12.75">
      <c r="A700" s="23" t="s">
        <v>29</v>
      </c>
      <c r="B700" s="90">
        <v>42425</v>
      </c>
      <c r="C700" s="103">
        <v>0</v>
      </c>
      <c r="D700" s="90">
        <v>0</v>
      </c>
      <c r="E700" s="90">
        <v>0</v>
      </c>
      <c r="F700" s="90">
        <v>21363</v>
      </c>
      <c r="G700" s="90">
        <v>0</v>
      </c>
      <c r="H700" s="90">
        <v>0</v>
      </c>
      <c r="I700" s="90">
        <v>0</v>
      </c>
      <c r="J700" s="90">
        <v>4123</v>
      </c>
      <c r="K700" s="90">
        <v>0</v>
      </c>
      <c r="L700" s="90">
        <v>163</v>
      </c>
      <c r="M700" s="90">
        <v>0</v>
      </c>
      <c r="N700" s="90">
        <v>0</v>
      </c>
      <c r="O700" s="90">
        <v>68074</v>
      </c>
    </row>
    <row r="701" spans="2:1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>
      <c r="A702" s="34" t="s">
        <v>133</v>
      </c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>
      <c r="A703" s="92" t="s">
        <v>202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>
      <c r="A704" s="45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2" t="s">
        <v>40</v>
      </c>
      <c r="N704" s="4"/>
      <c r="O704" s="46"/>
    </row>
    <row r="705" spans="1:15" ht="63.75">
      <c r="A705" s="22" t="s">
        <v>38</v>
      </c>
      <c r="B705" s="113" t="s">
        <v>41</v>
      </c>
      <c r="C705" s="113" t="s">
        <v>42</v>
      </c>
      <c r="D705" s="113" t="s">
        <v>30</v>
      </c>
      <c r="E705" s="113" t="s">
        <v>31</v>
      </c>
      <c r="F705" s="113" t="s">
        <v>32</v>
      </c>
      <c r="G705" s="113" t="s">
        <v>33</v>
      </c>
      <c r="H705" s="113" t="s">
        <v>34</v>
      </c>
      <c r="I705" s="113" t="s">
        <v>46</v>
      </c>
      <c r="J705" s="113" t="s">
        <v>43</v>
      </c>
      <c r="K705" s="113" t="s">
        <v>36</v>
      </c>
      <c r="L705" s="113" t="s">
        <v>37</v>
      </c>
      <c r="M705" s="113" t="s">
        <v>37</v>
      </c>
      <c r="N705" s="114" t="s">
        <v>44</v>
      </c>
      <c r="O705" s="114" t="s">
        <v>2</v>
      </c>
    </row>
    <row r="706" spans="1:15" ht="12.75">
      <c r="A706" s="23" t="s">
        <v>7</v>
      </c>
      <c r="B706" s="90">
        <v>17519</v>
      </c>
      <c r="C706" s="90">
        <v>1276</v>
      </c>
      <c r="D706" s="90">
        <v>0</v>
      </c>
      <c r="E706" s="90">
        <v>0</v>
      </c>
      <c r="F706" s="90">
        <v>0</v>
      </c>
      <c r="G706" s="90">
        <v>0</v>
      </c>
      <c r="H706" s="90">
        <v>1294</v>
      </c>
      <c r="I706" s="90">
        <v>0</v>
      </c>
      <c r="J706" s="90">
        <v>-1538</v>
      </c>
      <c r="K706" s="90">
        <v>0</v>
      </c>
      <c r="L706" s="90">
        <v>2</v>
      </c>
      <c r="M706" s="90">
        <v>0</v>
      </c>
      <c r="N706" s="90">
        <v>1</v>
      </c>
      <c r="O706" s="90">
        <v>18554</v>
      </c>
    </row>
    <row r="707" spans="1:15" ht="12.75">
      <c r="A707" s="24" t="s">
        <v>8</v>
      </c>
      <c r="B707" s="90">
        <v>0</v>
      </c>
      <c r="C707" s="90">
        <v>0</v>
      </c>
      <c r="D707" s="90">
        <v>0</v>
      </c>
      <c r="E707" s="90">
        <v>0</v>
      </c>
      <c r="F707" s="90">
        <v>0</v>
      </c>
      <c r="G707" s="90">
        <v>0</v>
      </c>
      <c r="H707" s="90">
        <v>0</v>
      </c>
      <c r="I707" s="90">
        <v>0</v>
      </c>
      <c r="J707" s="90">
        <v>0</v>
      </c>
      <c r="K707" s="90">
        <v>0</v>
      </c>
      <c r="L707" s="90">
        <v>0</v>
      </c>
      <c r="M707" s="90">
        <v>0</v>
      </c>
      <c r="N707" s="90">
        <v>0</v>
      </c>
      <c r="O707" s="90">
        <v>0</v>
      </c>
    </row>
    <row r="708" spans="1:15" ht="12.75">
      <c r="A708" s="24" t="s">
        <v>9</v>
      </c>
      <c r="B708" s="90">
        <v>0</v>
      </c>
      <c r="C708" s="90">
        <v>0</v>
      </c>
      <c r="D708" s="90">
        <v>0</v>
      </c>
      <c r="E708" s="90">
        <v>0</v>
      </c>
      <c r="F708" s="90">
        <v>0</v>
      </c>
      <c r="G708" s="90">
        <v>0</v>
      </c>
      <c r="H708" s="90">
        <v>-825</v>
      </c>
      <c r="I708" s="90">
        <v>0</v>
      </c>
      <c r="J708" s="90">
        <v>0</v>
      </c>
      <c r="K708" s="90">
        <v>0</v>
      </c>
      <c r="L708" s="90">
        <v>0</v>
      </c>
      <c r="M708" s="90">
        <v>0</v>
      </c>
      <c r="N708" s="90">
        <v>0</v>
      </c>
      <c r="O708" s="90">
        <v>-825</v>
      </c>
    </row>
    <row r="709" spans="1:15" ht="12.75">
      <c r="A709" s="23" t="s">
        <v>10</v>
      </c>
      <c r="B709" s="90">
        <v>17519</v>
      </c>
      <c r="C709" s="90">
        <v>1276</v>
      </c>
      <c r="D709" s="90">
        <v>0</v>
      </c>
      <c r="E709" s="90">
        <v>0</v>
      </c>
      <c r="F709" s="90">
        <v>0</v>
      </c>
      <c r="G709" s="90">
        <v>0</v>
      </c>
      <c r="H709" s="90">
        <v>469</v>
      </c>
      <c r="I709" s="90">
        <v>0</v>
      </c>
      <c r="J709" s="90">
        <v>-1538</v>
      </c>
      <c r="K709" s="90">
        <v>0</v>
      </c>
      <c r="L709" s="90">
        <v>2</v>
      </c>
      <c r="M709" s="90">
        <v>0</v>
      </c>
      <c r="N709" s="90">
        <v>1</v>
      </c>
      <c r="O709" s="90">
        <v>17729</v>
      </c>
    </row>
    <row r="710" spans="1:15" ht="12.75">
      <c r="A710" s="25" t="s">
        <v>11</v>
      </c>
      <c r="B710" s="100"/>
      <c r="C710" s="100"/>
      <c r="D710" s="100"/>
      <c r="E710" s="100"/>
      <c r="F710" s="90">
        <v>0</v>
      </c>
      <c r="G710" s="90">
        <v>0</v>
      </c>
      <c r="H710" s="90">
        <v>0</v>
      </c>
      <c r="I710" s="100"/>
      <c r="J710" s="90">
        <v>-335</v>
      </c>
      <c r="K710" s="100"/>
      <c r="L710" s="90">
        <v>-1</v>
      </c>
      <c r="M710" s="90">
        <v>0</v>
      </c>
      <c r="N710" s="90">
        <v>-6</v>
      </c>
      <c r="O710" s="90">
        <v>-342</v>
      </c>
    </row>
    <row r="711" spans="1:15" ht="12.75">
      <c r="A711" s="25" t="s">
        <v>12</v>
      </c>
      <c r="B711" s="90">
        <v>2000</v>
      </c>
      <c r="C711" s="90">
        <v>0</v>
      </c>
      <c r="D711" s="90">
        <v>0</v>
      </c>
      <c r="E711" s="90">
        <v>0</v>
      </c>
      <c r="F711" s="90">
        <v>0</v>
      </c>
      <c r="G711" s="90">
        <v>0</v>
      </c>
      <c r="H711" s="90">
        <v>-1551</v>
      </c>
      <c r="I711" s="90">
        <v>0</v>
      </c>
      <c r="J711" s="90">
        <v>1538</v>
      </c>
      <c r="K711" s="90">
        <v>0</v>
      </c>
      <c r="L711" s="90">
        <v>0</v>
      </c>
      <c r="M711" s="90">
        <v>0</v>
      </c>
      <c r="N711" s="90">
        <v>261</v>
      </c>
      <c r="O711" s="90">
        <v>2248</v>
      </c>
    </row>
    <row r="712" spans="1:15" ht="12.75">
      <c r="A712" s="27" t="s">
        <v>13</v>
      </c>
      <c r="B712" s="90">
        <v>2000</v>
      </c>
      <c r="C712" s="90">
        <v>0</v>
      </c>
      <c r="D712" s="100"/>
      <c r="E712" s="100"/>
      <c r="F712" s="90">
        <v>0</v>
      </c>
      <c r="G712" s="90">
        <v>0</v>
      </c>
      <c r="H712" s="90">
        <v>0</v>
      </c>
      <c r="I712" s="100"/>
      <c r="J712" s="100"/>
      <c r="K712" s="100"/>
      <c r="L712" s="100"/>
      <c r="M712" s="100"/>
      <c r="N712" s="90">
        <v>0</v>
      </c>
      <c r="O712" s="90">
        <v>2000</v>
      </c>
    </row>
    <row r="713" spans="1:15" ht="12.75">
      <c r="A713" s="27" t="s">
        <v>14</v>
      </c>
      <c r="B713" s="90">
        <v>0</v>
      </c>
      <c r="C713" s="90">
        <v>0</v>
      </c>
      <c r="D713" s="90">
        <v>0</v>
      </c>
      <c r="E713" s="100"/>
      <c r="F713" s="90">
        <v>0</v>
      </c>
      <c r="G713" s="90">
        <v>0</v>
      </c>
      <c r="H713" s="90">
        <v>0</v>
      </c>
      <c r="I713" s="100"/>
      <c r="J713" s="100"/>
      <c r="K713" s="100"/>
      <c r="L713" s="100"/>
      <c r="M713" s="100"/>
      <c r="N713" s="90">
        <v>0</v>
      </c>
      <c r="O713" s="90">
        <v>0</v>
      </c>
    </row>
    <row r="714" spans="1:15" ht="12.75">
      <c r="A714" s="27" t="s">
        <v>15</v>
      </c>
      <c r="B714" s="100"/>
      <c r="C714" s="100"/>
      <c r="D714" s="90">
        <v>0</v>
      </c>
      <c r="E714" s="101"/>
      <c r="F714" s="90">
        <v>0</v>
      </c>
      <c r="G714" s="90">
        <v>0</v>
      </c>
      <c r="H714" s="90">
        <v>0</v>
      </c>
      <c r="I714" s="100"/>
      <c r="J714" s="100"/>
      <c r="K714" s="100"/>
      <c r="L714" s="100"/>
      <c r="M714" s="100"/>
      <c r="N714" s="90">
        <v>0</v>
      </c>
      <c r="O714" s="90">
        <v>0</v>
      </c>
    </row>
    <row r="715" spans="1:15" ht="12.75">
      <c r="A715" s="27" t="s">
        <v>16</v>
      </c>
      <c r="B715" s="101"/>
      <c r="C715" s="101"/>
      <c r="D715" s="90">
        <v>0</v>
      </c>
      <c r="E715" s="100"/>
      <c r="F715" s="90">
        <v>0</v>
      </c>
      <c r="G715" s="90">
        <v>0</v>
      </c>
      <c r="H715" s="90">
        <v>0</v>
      </c>
      <c r="I715" s="100"/>
      <c r="J715" s="100"/>
      <c r="K715" s="100"/>
      <c r="L715" s="100"/>
      <c r="M715" s="100"/>
      <c r="N715" s="90">
        <v>0</v>
      </c>
      <c r="O715" s="90">
        <v>0</v>
      </c>
    </row>
    <row r="716" spans="1:15" ht="12.75">
      <c r="A716" s="27" t="s">
        <v>17</v>
      </c>
      <c r="B716" s="90">
        <v>0</v>
      </c>
      <c r="C716" s="90">
        <v>0</v>
      </c>
      <c r="D716" s="90">
        <v>0</v>
      </c>
      <c r="E716" s="90">
        <v>0</v>
      </c>
      <c r="F716" s="90">
        <v>0</v>
      </c>
      <c r="G716" s="100"/>
      <c r="H716" s="90">
        <v>0</v>
      </c>
      <c r="I716" s="90">
        <v>0</v>
      </c>
      <c r="J716" s="100"/>
      <c r="K716" s="100"/>
      <c r="L716" s="100"/>
      <c r="M716" s="100"/>
      <c r="N716" s="90">
        <v>0</v>
      </c>
      <c r="O716" s="90">
        <v>0</v>
      </c>
    </row>
    <row r="717" spans="1:15" ht="12.75">
      <c r="A717" s="27" t="s">
        <v>18</v>
      </c>
      <c r="B717" s="90">
        <v>0</v>
      </c>
      <c r="C717" s="90">
        <v>0</v>
      </c>
      <c r="D717" s="100"/>
      <c r="E717" s="100"/>
      <c r="F717" s="90">
        <v>0</v>
      </c>
      <c r="G717" s="90">
        <v>0</v>
      </c>
      <c r="H717" s="90">
        <v>0</v>
      </c>
      <c r="I717" s="90">
        <v>0</v>
      </c>
      <c r="J717" s="88">
        <v>0</v>
      </c>
      <c r="K717" s="100"/>
      <c r="L717" s="100"/>
      <c r="M717" s="100"/>
      <c r="N717" s="90">
        <v>0</v>
      </c>
      <c r="O717" s="90">
        <v>0</v>
      </c>
    </row>
    <row r="718" spans="1:15" ht="12.75">
      <c r="A718" s="27" t="s">
        <v>19</v>
      </c>
      <c r="B718" s="90">
        <v>0</v>
      </c>
      <c r="C718" s="90">
        <v>0</v>
      </c>
      <c r="D718" s="90">
        <v>0</v>
      </c>
      <c r="E718" s="90">
        <v>0</v>
      </c>
      <c r="F718" s="90">
        <v>0</v>
      </c>
      <c r="G718" s="90">
        <v>0</v>
      </c>
      <c r="H718" s="90">
        <v>0</v>
      </c>
      <c r="I718" s="90">
        <v>0</v>
      </c>
      <c r="J718" s="100"/>
      <c r="K718" s="88">
        <v>0</v>
      </c>
      <c r="L718" s="100"/>
      <c r="M718" s="100"/>
      <c r="N718" s="90">
        <v>0</v>
      </c>
      <c r="O718" s="90">
        <v>0</v>
      </c>
    </row>
    <row r="719" spans="1:15" ht="12.75">
      <c r="A719" s="27" t="s">
        <v>20</v>
      </c>
      <c r="B719" s="100"/>
      <c r="C719" s="100"/>
      <c r="D719" s="100"/>
      <c r="E719" s="100"/>
      <c r="F719" s="90">
        <v>0</v>
      </c>
      <c r="G719" s="90">
        <v>0</v>
      </c>
      <c r="H719" s="90">
        <v>0</v>
      </c>
      <c r="I719" s="90">
        <v>0</v>
      </c>
      <c r="J719" s="100"/>
      <c r="K719" s="100"/>
      <c r="L719" s="100"/>
      <c r="M719" s="89">
        <v>0</v>
      </c>
      <c r="N719" s="90">
        <v>0</v>
      </c>
      <c r="O719" s="90">
        <v>0</v>
      </c>
    </row>
    <row r="720" spans="1:15" ht="12.75">
      <c r="A720" s="27" t="s">
        <v>21</v>
      </c>
      <c r="B720" s="100"/>
      <c r="C720" s="100"/>
      <c r="D720" s="100"/>
      <c r="E720" s="100"/>
      <c r="F720" s="90">
        <v>0</v>
      </c>
      <c r="G720" s="90">
        <v>0</v>
      </c>
      <c r="H720" s="90">
        <v>0</v>
      </c>
      <c r="I720" s="90">
        <v>0</v>
      </c>
      <c r="J720" s="100"/>
      <c r="K720" s="100"/>
      <c r="L720" s="100"/>
      <c r="M720" s="89">
        <v>0</v>
      </c>
      <c r="N720" s="90">
        <v>0</v>
      </c>
      <c r="O720" s="90">
        <v>0</v>
      </c>
    </row>
    <row r="721" spans="1:15" ht="12.75">
      <c r="A721" s="27" t="s">
        <v>22</v>
      </c>
      <c r="B721" s="90">
        <v>0</v>
      </c>
      <c r="C721" s="90">
        <v>0</v>
      </c>
      <c r="D721" s="90">
        <v>0</v>
      </c>
      <c r="E721" s="90">
        <v>0</v>
      </c>
      <c r="F721" s="100"/>
      <c r="G721" s="100"/>
      <c r="H721" s="100"/>
      <c r="I721" s="100"/>
      <c r="J721" s="100"/>
      <c r="K721" s="100"/>
      <c r="L721" s="100"/>
      <c r="M721" s="100"/>
      <c r="N721" s="90">
        <v>0</v>
      </c>
      <c r="O721" s="90">
        <v>0</v>
      </c>
    </row>
    <row r="722" spans="1:15" ht="12.75">
      <c r="A722" s="27" t="s">
        <v>23</v>
      </c>
      <c r="B722" s="90">
        <v>0</v>
      </c>
      <c r="C722" s="90">
        <v>0</v>
      </c>
      <c r="D722" s="90">
        <v>0</v>
      </c>
      <c r="E722" s="90">
        <v>0</v>
      </c>
      <c r="F722" s="100"/>
      <c r="G722" s="100"/>
      <c r="H722" s="100"/>
      <c r="I722" s="100"/>
      <c r="J722" s="100"/>
      <c r="K722" s="100"/>
      <c r="L722" s="100"/>
      <c r="M722" s="100"/>
      <c r="N722" s="90">
        <v>0</v>
      </c>
      <c r="O722" s="90">
        <v>0</v>
      </c>
    </row>
    <row r="723" spans="1:15" ht="12.75">
      <c r="A723" s="27" t="s">
        <v>24</v>
      </c>
      <c r="B723" s="100"/>
      <c r="C723" s="100"/>
      <c r="D723" s="90">
        <v>0</v>
      </c>
      <c r="E723" s="90">
        <v>0</v>
      </c>
      <c r="F723" s="90">
        <v>0</v>
      </c>
      <c r="G723" s="90">
        <v>0</v>
      </c>
      <c r="H723" s="90">
        <v>-1538</v>
      </c>
      <c r="I723" s="100"/>
      <c r="J723" s="89">
        <v>1538</v>
      </c>
      <c r="K723" s="89">
        <v>0</v>
      </c>
      <c r="L723" s="89">
        <v>0</v>
      </c>
      <c r="M723" s="89">
        <v>0</v>
      </c>
      <c r="N723" s="90">
        <v>0</v>
      </c>
      <c r="O723" s="90">
        <v>0</v>
      </c>
    </row>
    <row r="724" spans="1:15" ht="12.75">
      <c r="A724" s="27" t="s">
        <v>25</v>
      </c>
      <c r="B724" s="90">
        <v>0</v>
      </c>
      <c r="C724" s="90">
        <v>0</v>
      </c>
      <c r="D724" s="90">
        <v>0</v>
      </c>
      <c r="E724" s="90">
        <v>0</v>
      </c>
      <c r="F724" s="90">
        <v>0</v>
      </c>
      <c r="G724" s="90">
        <v>0</v>
      </c>
      <c r="H724" s="90">
        <v>0</v>
      </c>
      <c r="I724" s="90">
        <v>0</v>
      </c>
      <c r="J724" s="100"/>
      <c r="K724" s="100"/>
      <c r="L724" s="89">
        <v>0</v>
      </c>
      <c r="M724" s="100"/>
      <c r="N724" s="90">
        <v>261</v>
      </c>
      <c r="O724" s="90">
        <v>261</v>
      </c>
    </row>
    <row r="725" spans="1:15" ht="12.75">
      <c r="A725" s="27" t="s">
        <v>26</v>
      </c>
      <c r="B725" s="90">
        <v>0</v>
      </c>
      <c r="C725" s="90">
        <v>0</v>
      </c>
      <c r="D725" s="100"/>
      <c r="E725" s="89">
        <v>0</v>
      </c>
      <c r="F725" s="100"/>
      <c r="G725" s="100"/>
      <c r="H725" s="100"/>
      <c r="I725" s="90">
        <v>0</v>
      </c>
      <c r="J725" s="100"/>
      <c r="K725" s="100"/>
      <c r="L725" s="100"/>
      <c r="M725" s="100"/>
      <c r="N725" s="90">
        <v>0</v>
      </c>
      <c r="O725" s="90">
        <v>0</v>
      </c>
    </row>
    <row r="726" spans="1:15" ht="12.75">
      <c r="A726" s="27" t="s">
        <v>27</v>
      </c>
      <c r="B726" s="100"/>
      <c r="C726" s="100"/>
      <c r="D726" s="90">
        <v>0</v>
      </c>
      <c r="E726" s="90">
        <v>0</v>
      </c>
      <c r="F726" s="90">
        <v>0</v>
      </c>
      <c r="G726" s="90">
        <v>0</v>
      </c>
      <c r="H726" s="90">
        <v>-13</v>
      </c>
      <c r="I726" s="90">
        <v>0</v>
      </c>
      <c r="J726" s="89">
        <v>0</v>
      </c>
      <c r="K726" s="89">
        <v>0</v>
      </c>
      <c r="L726" s="89">
        <v>0</v>
      </c>
      <c r="M726" s="89">
        <v>0</v>
      </c>
      <c r="N726" s="90">
        <v>0</v>
      </c>
      <c r="O726" s="90">
        <v>-13</v>
      </c>
    </row>
    <row r="727" spans="1:15" ht="25.5">
      <c r="A727" s="30" t="s">
        <v>45</v>
      </c>
      <c r="B727" s="100"/>
      <c r="C727" s="100"/>
      <c r="D727" s="100"/>
      <c r="E727" s="100"/>
      <c r="F727" s="90">
        <v>0</v>
      </c>
      <c r="G727" s="100"/>
      <c r="H727" s="90">
        <v>0</v>
      </c>
      <c r="I727" s="100"/>
      <c r="J727" s="100"/>
      <c r="K727" s="100"/>
      <c r="L727" s="100"/>
      <c r="M727" s="100"/>
      <c r="N727" s="102"/>
      <c r="O727" s="90">
        <v>0</v>
      </c>
    </row>
    <row r="728" spans="1:15" ht="12.75">
      <c r="A728" s="23" t="s">
        <v>29</v>
      </c>
      <c r="B728" s="90">
        <v>19519</v>
      </c>
      <c r="C728" s="103">
        <v>1276</v>
      </c>
      <c r="D728" s="90">
        <v>0</v>
      </c>
      <c r="E728" s="90">
        <v>0</v>
      </c>
      <c r="F728" s="90">
        <v>0</v>
      </c>
      <c r="G728" s="90">
        <v>0</v>
      </c>
      <c r="H728" s="90">
        <v>-1082</v>
      </c>
      <c r="I728" s="90">
        <v>0</v>
      </c>
      <c r="J728" s="90">
        <v>-335</v>
      </c>
      <c r="K728" s="90">
        <v>0</v>
      </c>
      <c r="L728" s="90">
        <v>1</v>
      </c>
      <c r="M728" s="90">
        <v>0</v>
      </c>
      <c r="N728" s="90">
        <v>256</v>
      </c>
      <c r="O728" s="90">
        <v>19635</v>
      </c>
    </row>
    <row r="729" spans="2:15" ht="12.7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2:15" ht="12.7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2:15" ht="12.7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2:15" ht="12.7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2:15" ht="12.7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2:15" ht="12.7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2:15" ht="12.7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2:15" ht="12.7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2:15" ht="12.7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2:15" ht="12.7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2:15" ht="12.7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2:15" ht="12.7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2:15" ht="12.7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2:15" ht="12.7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2:15" ht="12.7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2:15" ht="12.7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2:15" ht="12.7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2:15" ht="12.7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2:15" ht="12.7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2:15" ht="12.7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2:15" ht="12.7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2:15" ht="12.7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2:15" ht="12.7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2:15" ht="12.7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2:15" ht="12.7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2:15" ht="12.7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2:15" ht="12.7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2:15" ht="12.7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2:15" ht="12.7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2:15" ht="12.7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2:15" ht="12.7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2:15" ht="12.7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2:15" ht="12.7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2:15" ht="12.7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2:15" ht="12.7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2:15" ht="12.7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2:15" ht="12.7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2:15" ht="12.7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2:15" ht="12.7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2:15" ht="12.7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2:15" ht="12.7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2:15" ht="12.7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2:15" ht="12.7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2:15" ht="12.7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2:15" ht="12.7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2:15" ht="12.7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2:15" ht="12.7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2:15" ht="12.7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2:15" ht="12.7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2:15" ht="12.7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2:15" ht="12.7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2:15" ht="12.7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2:15" ht="12.7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2:15" ht="12.7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2:15" ht="12.7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2:15" ht="12.7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2:15" ht="12.7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2:15" ht="12.7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2:15" ht="12.7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2:15" ht="12.7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2:15" ht="12.7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2:15" ht="12.7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2:15" ht="12.7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2:15" ht="12.7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2:15" ht="12.7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2:15" ht="12.7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2:15" ht="12.7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2:15" ht="12.7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2:15" ht="12.7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2:15" ht="12.7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2:15" ht="12.7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2:15" ht="12.7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2:15" ht="12.7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2:15" ht="12.7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2:15" ht="12.7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2:15" ht="12.7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2:15" ht="12.7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2:15" ht="12.7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2:15" ht="12.7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2:15" ht="12.7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2:15" ht="12.7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2:15" ht="12.7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2:15" ht="12.7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2:15" ht="12.7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2:15" ht="12.7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2:15" ht="12.7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2:15" ht="12.7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2:15" ht="12.7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2:15" ht="12.7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2:15" ht="12.7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2:15" ht="12.7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2:15" ht="12.7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2:15" ht="12.7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2:15" ht="12.7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2:15" ht="12.7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2:15" ht="12.7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2:15" ht="12.7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2:15" ht="12.7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2:15" ht="12.7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2:15" ht="12.7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2:15" ht="12.7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2:15" ht="12.7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2:15" ht="12.7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2:15" ht="12.7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2:15" ht="12.7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2:15" ht="12.7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2:15" ht="12.7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2:15" ht="12.7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2:15" ht="12.7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2:15" ht="12.7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2:15" ht="12.7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2:15" ht="12.7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2:15" ht="12.7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2:15" ht="12.7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2:15" ht="12.7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2:15" ht="12.7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2:15" ht="12.7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2:15" ht="12.7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2:15" ht="12.7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2:15" ht="12.7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2:15" ht="12.7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2:15" ht="12.7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2:15" ht="12.7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2:15" ht="12.7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2:15" ht="12.7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2:15" ht="12.7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2:15" ht="12.7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2:15" ht="12.7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2:15" ht="12.7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2:15" ht="12.7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2:15" ht="12.7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2:15" ht="12.7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2:15" ht="12.7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2:15" ht="12.7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2:15" ht="12.7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2:15" ht="12.7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2:15" ht="12.7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2:15" ht="12.7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2:15" ht="12.7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2:15" ht="12.7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2:15" ht="12.7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2:15" ht="12.7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2:15" ht="12.7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2:15" ht="12.7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2:15" ht="12.7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2:15" ht="12.7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2:15" ht="12.7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2:15" ht="12.7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2:15" ht="12.7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2:15" ht="12.7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2:15" ht="12.7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2:15" ht="12.7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2:15" ht="12.7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2:15" ht="12.7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2:15" ht="12.7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2:15" ht="12.7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2:15" ht="12.7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2:15" ht="12.7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2:15" ht="12.7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2:15" ht="12.7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2:15" ht="12.7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2:15" ht="12.7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2:15" ht="12.7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2:15" ht="12.7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2:15" ht="12.7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2:15" ht="12.7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2:15" ht="12.7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2:15" ht="12.7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2:15" ht="12.7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2:15" ht="12.7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2:15" ht="12.7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2:15" ht="12.7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2:15" ht="12.7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2:15" ht="12.7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2:15" ht="12.7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2:15" ht="12.7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2:15" ht="12.7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2:15" ht="12.7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2:15" ht="12.7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2:15" ht="12.7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2:15" ht="12.7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2:15" ht="12.7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2:15" ht="12.7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2:15" ht="12.7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2:15" ht="12.7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2:15" ht="12.7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2:15" ht="12.7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2:15" ht="12.7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2:15" ht="12.7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2:15" ht="12.7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2:15" ht="12.7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2:15" ht="12.7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2:15" ht="12.7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2:15" ht="12.7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2:15" ht="12.7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2:15" ht="12.7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2:15" ht="12.7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2:15" ht="12.7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2:15" ht="12.7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2:15" ht="12.7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2:15" ht="12.7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2:15" ht="12.7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2:15" ht="12.7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2:15" ht="12.7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2:15" ht="12.7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2:15" ht="12.7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2:15" ht="12.7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2:15" ht="12.7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2:15" ht="12.7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2:15" ht="12.7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2:15" ht="12.7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2:15" ht="12.7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2:15" ht="12.7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2:15" ht="12.7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2:15" ht="12.7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2:15" ht="12.7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2:15" ht="12.7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2:15" ht="12.7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2:15" ht="12.7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2:15" ht="12.7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2:15" ht="12.7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2:15" ht="12.7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2:15" ht="12.7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2:15" ht="12.7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2:15" ht="12.7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2:15" ht="12.7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2:15" ht="12.7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2:15" ht="12.7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2:15" ht="12.7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2:15" ht="12.7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2:15" ht="12.7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2:15" ht="12.7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2:15" ht="12.7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2:15" ht="12.7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2:15" ht="12.7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2:15" ht="12.7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2:15" ht="12.7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2:15" ht="12.7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2:15" ht="12.7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2:15" ht="12.7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2:15" ht="12.7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2:15" ht="12.7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2:15" ht="12.7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2:15" ht="12.7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2:15" ht="12.7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2:15" ht="12.7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2:15" ht="12.7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2:15" ht="12.7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2:15" ht="12.7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2:15" ht="12.7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2:15" ht="12.7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2:15" ht="12.7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2:15" ht="12.7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2:15" ht="12.7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2:15" ht="12.7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2:15" ht="12.7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2:15" ht="12.7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2:15" ht="12.7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2:15" ht="12.7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2:15" ht="12.7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2:15" ht="12.7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2:15" ht="12.7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2:15" ht="12.7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2:15" ht="12.7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2:15" ht="12.7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2:15" ht="12.7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2:15" ht="12.7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2:15" ht="12.7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2:15" ht="12.7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2:15" ht="12.7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2:15" ht="12.7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2:15" ht="12.7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2:15" ht="12.7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2:15" ht="12.7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2:15" ht="12.7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2:15" ht="12.7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2:15" ht="12.7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2:15" ht="12.7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2:15" ht="12.7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2:15" ht="12.7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2:15" ht="12.7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2:15" ht="12.7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2:15" ht="12.7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2:15" ht="12.7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2:15" ht="12.7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2:15" ht="12.7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2:15" ht="12.7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2:15" ht="12.7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2:15" ht="12.7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2:15" ht="12.7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2:15" ht="12.7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2:15" ht="12.75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2:15" ht="12.75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2:15" ht="12.75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2:15" ht="12.75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2:15" ht="12.7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2:15" ht="12.7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2:15" ht="12.7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2:15" ht="12.7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2:15" ht="12.7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2:15" ht="12.7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2:15" ht="12.7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2:15" ht="12.7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2:15" ht="12.7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2:15" ht="12.7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2:15" ht="12.7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2:15" ht="12.7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2:15" ht="12.7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2:15" ht="12.7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2:15" ht="12.7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2:15" ht="12.7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2:15" ht="12.7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2:15" ht="12.7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2:15" ht="12.7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2:15" ht="12.7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2:15" ht="12.7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2:15" ht="12.7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2:15" ht="12.7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2:15" ht="12.7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2:15" ht="12.7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2:15" ht="12.7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2:15" ht="12.7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2:15" ht="12.7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2:15" ht="12.7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2:15" ht="12.7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2:15" ht="12.7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2:15" ht="12.7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2:15" ht="12.7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2:15" ht="12.7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2:15" ht="12.7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2:15" ht="12.7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2:15" ht="12.7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2:15" ht="12.7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2:15" ht="12.7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2:15" ht="12.7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2:15" ht="12.7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2:15" ht="12.7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2:15" ht="12.7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2:15" ht="12.7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2:15" ht="12.7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2:15" ht="12.7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2:15" ht="12.7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2:15" ht="12.7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2:15" ht="12.7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2:15" ht="12.7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2:15" ht="12.7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2:15" ht="12.7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2:15" ht="12.7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2:15" ht="12.7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2:15" ht="12.7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2:15" ht="12.7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2:15" ht="12.75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2:15" ht="12.75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2:15" ht="12.75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2:15" ht="12.75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2:15" ht="12.7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2:15" ht="12.7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2:15" ht="12.7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2:15" ht="12.7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2:15" ht="12.7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2:15" ht="12.7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2:15" ht="12.7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2:15" ht="12.7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2:15" ht="12.7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2:15" ht="12.7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2:15" ht="12.7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2:15" ht="12.7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2:15" ht="12.7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2:15" ht="12.7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2:15" ht="12.7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2:15" ht="12.7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2:15" ht="12.7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2:15" ht="12.7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2:15" ht="12.7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2:15" ht="12.7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2:15" ht="12.7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2:15" ht="12.7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2:15" ht="12.7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2:15" ht="12.7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2:15" ht="12.7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2:15" ht="12.7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2:15" ht="12.7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2:15" ht="12.7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2:15" ht="12.7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2:15" ht="12.7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2:15" ht="12.7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2:15" ht="12.7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2:15" ht="12.7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2:15" ht="12.7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2:15" ht="12.7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2:15" ht="12.7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2:15" ht="12.7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2:15" ht="12.7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2:15" ht="12.7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2:15" ht="12.7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2:15" ht="12.7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2:15" ht="12.7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2:15" ht="12.7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2:15" ht="12.7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2:15" ht="12.7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2:15" ht="12.7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2:15" ht="12.7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2:15" ht="12.7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2:15" ht="12.7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2:15" ht="12.7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2:15" ht="12.7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2:15" ht="12.7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2:15" ht="12.7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2:15" ht="12.7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2:15" ht="12.7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2:15" ht="12.7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2:15" ht="12.75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2:15" ht="12.75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2:15" ht="12.75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2:15" ht="12.75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2:15" ht="12.7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2:15" ht="12.7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2:15" ht="12.7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2:15" ht="12.7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2:15" ht="12.7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2:15" ht="12.7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2:15" ht="12.7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2:15" ht="12.7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2:15" ht="12.7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2:15" ht="12.7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2:15" ht="12.7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2:15" ht="12.7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2:15" ht="12.7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2:15" ht="12.7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2:15" ht="12.7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2:15" ht="12.7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2:15" ht="12.7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2:15" ht="12.7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2:15" ht="12.7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2:15" ht="12.7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2:15" ht="12.7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2:15" ht="12.7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2:15" ht="12.7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2:15" ht="12.7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2:15" ht="12.7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2:15" ht="12.7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2:15" ht="12.7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2:15" ht="12.7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2:15" ht="12.7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2:15" ht="12.7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2:15" ht="12.7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2:15" ht="12.7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2:15" ht="12.7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2:15" ht="12.7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2:15" ht="12.7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2:15" ht="12.7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2:15" ht="12.7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2:15" ht="12.7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2:15" ht="12.7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2:15" ht="12.7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2:15" ht="12.7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2:15" ht="12.7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2:15" ht="12.7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2:15" ht="12.7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2:15" ht="12.7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2:15" ht="12.7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2:15" ht="12.7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2:15" ht="12.7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2:15" ht="12.7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2:15" ht="12.7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2:15" ht="12.7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2:15" ht="12.7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2:15" ht="12.7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2:15" ht="12.7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2:15" ht="12.7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2:15" ht="12.7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2:15" ht="12.75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2:15" ht="12.75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2:15" ht="12.75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2:15" ht="12.75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2:15" ht="12.7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2:15" ht="12.7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2:15" ht="12.7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2:15" ht="12.7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2:15" ht="12.7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2:15" ht="12.7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2:15" ht="12.7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2:15" ht="12.7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2:15" ht="12.7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2:15" ht="12.7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2:15" ht="12.7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2:15" ht="12.7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2:15" ht="12.7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2:15" ht="12.7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2:15" ht="12.7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2:15" ht="12.7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2:15" ht="12.7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2:15" ht="12.7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2:15" ht="12.7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2:15" ht="12.7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2:15" ht="12.7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2:15" ht="12.7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2:15" ht="12.7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2:15" ht="12.7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2:15" ht="12.7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2:15" ht="12.7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2:15" ht="12.7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2:15" ht="12.7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2:15" ht="12.7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2:15" ht="12.7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2:15" ht="12.7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2:15" ht="12.7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2:15" ht="12.7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2:15" ht="12.7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2:15" ht="12.7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2:15" ht="12.7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2:15" ht="12.7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2:15" ht="12.7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2:15" ht="12.7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2:15" ht="12.7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2:15" ht="12.7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2:15" ht="12.7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2:15" ht="12.7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2:15" ht="12.7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2:15" ht="12.7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2:15" ht="12.7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2:15" ht="12.7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2:15" ht="12.7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2:15" ht="12.7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2:15" ht="12.7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2:15" ht="12.7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2:15" ht="12.7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2:15" ht="12.7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2:15" ht="12.7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2:15" ht="12.7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2:15" ht="12.7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2:15" ht="12.75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2:15" ht="12.75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2:15" ht="12.75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2:15" ht="12.75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2:15" ht="12.75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2:15" ht="12.75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2:15" ht="12.75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2:15" ht="12.75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2:15" ht="12.75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2:15" ht="12.75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2:15" ht="12.75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2:15" ht="12.75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2:15" ht="12.75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2:15" ht="12.75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2:15" ht="12.75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2:15" ht="12.75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2:15" ht="12.75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2:15" ht="12.75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2:15" ht="12.75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2:15" ht="12.75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2:15" ht="12.75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2:15" ht="12.75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2:15" ht="12.75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2:15" ht="12.75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2:15" ht="12.75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2:15" ht="12.75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2:15" ht="12.75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2:15" ht="12.75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2:15" ht="12.75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2:15" ht="12.75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2:15" ht="12.75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2:15" ht="12.75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2:15" ht="12.75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2:15" ht="12.75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2:15" ht="12.75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2:15" ht="12.75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2:15" ht="12.75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2:15" ht="12.75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2:15" ht="12.75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2:15" ht="12.75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2:15" ht="12.75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2:15" ht="12.75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2:15" ht="12.75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2:15" ht="12.75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2:15" ht="12.75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2:15" ht="12.75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2:15" ht="12.75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2:15" ht="12.75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2:15" ht="12.75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2:15" ht="12.75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2:15" ht="12.75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2:15" ht="12.75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2:15" ht="12.75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2:15" ht="12.75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2:15" ht="12.75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2:15" ht="12.75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2:15" ht="12.75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2:15" ht="12.75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2:15" ht="12.75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2:15" ht="12.75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2:15" ht="12.75"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2:15" ht="12.75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2:15" ht="12.75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2:15" ht="12.75"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2:15" ht="12.75"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2:15" ht="12.75"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2:15" ht="12.75"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2:15" ht="12.75"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2:15" ht="12.75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2:15" ht="12.75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2:15" ht="12.75"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2:15" ht="12.75"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2:15" ht="12.75"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2:15" ht="12.75"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2:15" ht="12.75"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2:15" ht="12.75"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2:15" ht="12.75"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2:15" ht="12.75"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2:15" ht="12.75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2:15" ht="12.75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2:15" ht="12.75"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2:15" ht="12.75"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2:15" ht="12.75"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2:15" ht="12.75"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2:15" ht="12.75"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2:15" ht="12.75"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2:15" ht="12.75"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2:15" ht="12.75"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2:15" ht="12.75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2:15" ht="12.75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2:15" ht="12.75"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2:15" ht="12.75"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2:15" ht="12.75"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2:15" ht="12.75"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2:15" ht="12.75"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2:15" ht="12.75"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2:15" ht="12.75"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2:15" ht="12.75"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2:15" ht="12.75"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2:15" ht="12.75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2:15" ht="12.75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2:15" ht="12.75"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2:15" ht="12.75"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2:15" ht="12.75"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2:15" ht="12.75"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2:15" ht="12.75"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2:15" ht="12.75"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2:15" ht="12.75"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2:15" ht="12.75"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2:15" ht="12.75"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2:15" ht="12.75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2:15" ht="12.75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2:15" ht="12.75"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2:15" ht="12.75"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2:15" ht="12.75"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2:15" ht="12.75"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2:15" ht="12.75"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2:15" ht="12.75"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2:15" ht="12.75"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2:15" ht="12.75"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2:15" ht="12.75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2:15" ht="12.75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2:15" ht="12.75"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2:15" ht="12.75"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2:15" ht="12.75"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2:15" ht="12.75"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2:15" ht="12.75"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2:15" ht="12.75"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2:15" ht="12.75"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2:15" ht="12.75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2:15" ht="12.75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2:15" ht="12.75"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2:15" ht="12.75"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2:15" ht="12.75"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2:15" ht="12.75"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2:15" ht="12.75"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2:15" ht="12.75"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2:15" ht="12.75"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2:15" ht="12.75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2:15" ht="12.75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2:15" ht="12.75"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2:15" ht="12.75"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2:15" ht="12.75"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2:15" ht="12.75"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2:15" ht="12.75"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2:15" ht="12.75"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2:15" ht="12.75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2:15" ht="12.75"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2:15" ht="12.75"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2:15" ht="12.75"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2:15" ht="12.75"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2:15" ht="12.75"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2:15" ht="12.75"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2:15" ht="12.75"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2:15" ht="12.75"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2:15" ht="12.75"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2:15" ht="12.75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2:15" ht="12.75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2:15" ht="12.75"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2:15" ht="12.75"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2:15" ht="12.75"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2:15" ht="12.75"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2:15" ht="12.75"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2:15" ht="12.75"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2:15" ht="12.75"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2:15" ht="12.75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2:15" ht="12.75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2:15" ht="12.75"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2:15" ht="12.75"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2:15" ht="12.75"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2:15" ht="12.75"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2:15" ht="12.75"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2:15" ht="12.75"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2:15" ht="12.75"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2:15" ht="12.75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2:15" ht="12.75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2:15" ht="12.75"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2:15" ht="12.75"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2:15" ht="12.75"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2:15" ht="12.75"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2:15" ht="12.75"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2:15" ht="12.75"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2:15" ht="12.75"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2:15" ht="12.75"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2:15" ht="12.75"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2:15" ht="12.75"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2:15" ht="12.75"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2:15" ht="12.75"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2:15" ht="12.75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2:15" ht="12.75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2:15" ht="12.75"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2:15" ht="12.75"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2:15" ht="12.75"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2:15" ht="12.75"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2:15" ht="12.75"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2:15" ht="12.75"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2:15" ht="12.75"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2:15" ht="12.75"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2:15" ht="12.75"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2:15" ht="12.75"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2:15" ht="12.75"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2:15" ht="12.75"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2:15" ht="12.75"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2:15" ht="12.75"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2:15" ht="12.75"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2:15" ht="12.75"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2:15" ht="12.75"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2:15" ht="12.75"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2:15" ht="12.75"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2:15" ht="12.75"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2:15" ht="12.75"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2:15" ht="12.75"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2:15" ht="12.75"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2:15" ht="12.75"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2:15" ht="12.75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2:15" ht="12.75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2:15" ht="12.75"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2:15" ht="12.75"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2:15" ht="12.75"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2:15" ht="12.75"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2:15" ht="12.75"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2:15" ht="12.75"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2:15" ht="12.75"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2:15" ht="12.75"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2:15" ht="12.75"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2:15" ht="12.75"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2:15" ht="12.75"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2:15" ht="12.75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2:15" ht="12.75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2:15" ht="12.75"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2:15" ht="12.75"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2:15" ht="12.75"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2:15" ht="12.75"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2:15" ht="12.75"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2:15" ht="12.75"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2:15" ht="12.75"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2:15" ht="12.75"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2:15" ht="12.75"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2:15" ht="12.75"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2:15" ht="12.75"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2:15" ht="12.75"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2:15" ht="12.75"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2:15" ht="12.75"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2:15" ht="12.75"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2:15" ht="12.75"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2:15" ht="12.75"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2:15" ht="12.75"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2:15" ht="12.75"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2:15" ht="12.75"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2:15" ht="12.75"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2:15" ht="12.75"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2:15" ht="12.75"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2:15" ht="12.75"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2:15" ht="12.75"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2:15" ht="12.75"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2:15" ht="12.75"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2:15" ht="12.75"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2:15" ht="12.75"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2:15" ht="12.75"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2:15" ht="12.75"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2:15" ht="12.75"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2:15" ht="12.75"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2:15" ht="12.75"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2:15" ht="12.75"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2:15" ht="12.75"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2:15" ht="12.75"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2:15" ht="12.75"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2:15" ht="12.75"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2:15" ht="12.75"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2:15" ht="12.75"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2:15" ht="12.75"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2:15" ht="12.75"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2:15" ht="12.75"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2:15" ht="12.75"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2:15" ht="12.75"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2:15" ht="12.75"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2:15" ht="12.75"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2:15" ht="12.75"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2:15" ht="12.75"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2:15" ht="12.75"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2:15" ht="12.75"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2:15" ht="12.75"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2:15" ht="12.75"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2:15" ht="12.75"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2:15" ht="12.75"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2:15" ht="12.75"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2:15" ht="12.75"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2:15" ht="12.75"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2:15" ht="12.75"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2:15" ht="12.75"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2:15" ht="12.75"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2:15" ht="12.75"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2:15" ht="12.75"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2:15" ht="12.75"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2:15" ht="12.75"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2:15" ht="12.75"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2:15" ht="12.75"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2:15" ht="12.75"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2:15" ht="12.75"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2:15" ht="12.75"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2:15" ht="12.75"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2:15" ht="12.75"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2:15" ht="12.75"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2:15" ht="12.75"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2:15" ht="12.75"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2:15" ht="12.75"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2:15" ht="12.75"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2:15" ht="12.75"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2:15" ht="12.75"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2:15" ht="12.75"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2:15" ht="12.75"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2:15" ht="12.75"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2:15" ht="12.75"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2:15" ht="12.75"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2:15" ht="12.75"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2:15" ht="12.75"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2:15" ht="12.75"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2:15" ht="12.75"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2:15" ht="12.75"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2:15" ht="12.75"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2:15" ht="12.75"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2:15" ht="12.75"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2:15" ht="12.75"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2:15" ht="12.75"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2:15" ht="12.75"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2:15" ht="12.75"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2:15" ht="12.75"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2:15" ht="12.75"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2:15" ht="12.75"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2:15" ht="12.75"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2:15" ht="12.75"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2:15" ht="12.75"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2:15" ht="12.75"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2:15" ht="12.75"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2:15" ht="12.75"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2:15" ht="12.75"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2:15" ht="12.75"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2:15" ht="12.75"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2:15" ht="12.75"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2:15" ht="12.75"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2:15" ht="12.75"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2:15" ht="12.75"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2:15" ht="12.75"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2:15" ht="12.75"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2:15" ht="12.75"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2:15" ht="12.75"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2:15" ht="12.75"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2:15" ht="12.75"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2:15" ht="12.75"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2:15" ht="12.75"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2:15" ht="12.75"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2:15" ht="12.75"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2:15" ht="12.75"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2:15" ht="12.75"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2:15" ht="12.75"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2:15" ht="12.75"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2:15" ht="12.75"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2:15" ht="12.75"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2:15" ht="12.75"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2:15" ht="12.75"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2:15" ht="12.75"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2:15" ht="12.75"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2:15" ht="12.75"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2:15" ht="12.75"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2:15" ht="12.75"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2:15" ht="12.75"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2:15" ht="12.75"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2:15" ht="12.75"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2:15" ht="12.75"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2:15" ht="12.75"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2:15" ht="12.75"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2:15" ht="12.75"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2:15" ht="12.75"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2:15" ht="12.75"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2:15" ht="12.75"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2:15" ht="12.75"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2:15" ht="12.75"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2:15" ht="12.75"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2:15" ht="12.75"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2:15" ht="12.75"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2:15" ht="12.75"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2:15" ht="12.75"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2:15" ht="12.75"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2:15" ht="12.75"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2:15" ht="12.75"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2:15" ht="12.75"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2:15" ht="12.75"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2:15" ht="12.75"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2:15" ht="12.75"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2:15" ht="12.75"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2:15" ht="12.75"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2:15" ht="12.75"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2:15" ht="12.75"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2:15" ht="12.75"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2:15" ht="12.75"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2:15" ht="12.75"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2:15" ht="12.75"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2:15" ht="12.75"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2:15" ht="12.75"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2:15" ht="12.75"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2:15" ht="12.75"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2:15" ht="12.75"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2:15" ht="12.75"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2:15" ht="12.75"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2:15" ht="12.75"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2:15" ht="12.75"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2:15" ht="12.75"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2:15" ht="12.75"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2:15" ht="12.75"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2:15" ht="12.75"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2:15" ht="12.75"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2:15" ht="12.75"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2:15" ht="12.75"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2:15" ht="12.75"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2:15" ht="12.75"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2:15" ht="12.75"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2:15" ht="12.75"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2:15" ht="12.75"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2:15" ht="12.75"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2:15" ht="12.75"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2:15" ht="12.75"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2:15" ht="12.75"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2:15" ht="12.75"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2:15" ht="12.75"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2:15" ht="12.75"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2:15" ht="12.75"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2:15" ht="12.75"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2:15" ht="12.75"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2:15" ht="12.75"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2:15" ht="12.75"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2:15" ht="12.75"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2:15" ht="12.75"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2:15" ht="12.75"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2:15" ht="12.75"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2:15" ht="12.75"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2:15" ht="12.75"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2:15" ht="12.75"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2:15" ht="12.75"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2:15" ht="12.75"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2:15" ht="12.75"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2:15" ht="12.75"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2:15" ht="12.75"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2:15" ht="12.75"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2:15" ht="12.75"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2:15" ht="12.75"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2:15" ht="12.75"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2:15" ht="12.75"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2:15" ht="12.75"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2:15" ht="12.75"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2:15" ht="12.75"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2:15" ht="12.75"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2:15" ht="12.75"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2:15" ht="12.75"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2:15" ht="12.75"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2:15" ht="12.75"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2:15" ht="12.75"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2:15" ht="12.75"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2:15" ht="12.75"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2:15" ht="12.75"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2:15" ht="12.75"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2:15" ht="12.75"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2:15" ht="12.75"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2:15" ht="12.75"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2:15" ht="12.75"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2:15" ht="12.75"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2:15" ht="12.75"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2:15" ht="12.75"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2:15" ht="12.75"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2:15" ht="12.75"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2:15" ht="12.75"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2:15" ht="12.75"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2:15" ht="12.75"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2:15" ht="12.75"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2:15" ht="12.75"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2:15" ht="12.75"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2:15" ht="12.75"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2:15" ht="12.75"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2:15" ht="12.75"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2:15" ht="12.75"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2:15" ht="12.75"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2:15" ht="12.75"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2:15" ht="12.75"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2:15" ht="12.75"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2:15" ht="12.75"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2:15" ht="12.75"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2:15" ht="12.75"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2:15" ht="12.75"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2:15" ht="12.75"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2:15" ht="12.75"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2:15" ht="12.75"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2:15" ht="12.75"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2:15" ht="12.75"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2:15" ht="12.75"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2:15" ht="12.75"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2:15" ht="12.75"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2:15" ht="12.75"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2:15" ht="12.75"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2:15" ht="12.75"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2:15" ht="12.75"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2:15" ht="12.75"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2:15" ht="12.75"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2:15" ht="12.75"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2:15" ht="12.75"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2:15" ht="12.75"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2:15" ht="12.75"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2:15" ht="12.75"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2:15" ht="12.75"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2:15" ht="12.75"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2:15" ht="12.75"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2:15" ht="12.75"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2:15" ht="12.75"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2:15" ht="12.75"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2:15" ht="12.75"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2:15" ht="12.75"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2:15" ht="12.75"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2:15" ht="12.75"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2:15" ht="12.75"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2:15" ht="12.75"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2:15" ht="12.75"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2:15" ht="12.75"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  <row r="1780" spans="2:15" ht="12.75"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</row>
    <row r="1781" spans="2:15" ht="12.75"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</row>
    <row r="1782" spans="2:15" ht="12.75"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</row>
    <row r="1783" spans="2:15" ht="12.75"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</row>
    <row r="1784" spans="2:15" ht="12.75"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</row>
    <row r="1785" spans="2:15" ht="12.75"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</row>
    <row r="1786" spans="2:15" ht="12.75"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</row>
    <row r="1787" spans="2:15" ht="12.75"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</row>
    <row r="1788" spans="2:15" ht="12.75"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</row>
    <row r="1789" spans="2:15" ht="12.75"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</row>
    <row r="1790" spans="2:15" ht="12.75"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</row>
    <row r="1791" spans="2:15" ht="12.75"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</row>
    <row r="1792" spans="2:15" ht="12.75"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</row>
    <row r="1793" spans="2:15" ht="12.75"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</row>
    <row r="1794" spans="2:15" ht="12.75"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</row>
    <row r="1795" spans="2:15" ht="12.75"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</row>
    <row r="1796" spans="2:15" ht="12.75"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</row>
    <row r="1797" spans="2:15" ht="12.75"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</row>
    <row r="1798" spans="2:15" ht="12.75"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</row>
    <row r="1799" spans="2:15" ht="12.75"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</row>
    <row r="1800" spans="2:15" ht="12.75"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</row>
    <row r="1801" spans="2:15" ht="12.75"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</row>
    <row r="1802" spans="2:15" ht="12.75"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</row>
    <row r="1803" spans="2:15" ht="12.75"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</row>
    <row r="1804" spans="2:15" ht="12.75"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</row>
    <row r="1805" spans="2:15" ht="12.75"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</row>
    <row r="1806" spans="2:15" ht="12.75"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</row>
    <row r="1807" spans="2:15" ht="12.75"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</row>
    <row r="1808" spans="2:15" ht="12.75"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</row>
    <row r="1809" spans="2:15" ht="12.75"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</row>
    <row r="1810" spans="2:15" ht="12.75"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</row>
    <row r="1811" spans="2:15" ht="12.75"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</row>
    <row r="1812" spans="2:15" ht="12.75"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</row>
    <row r="1813" spans="2:15" ht="12.75"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</row>
    <row r="1814" spans="2:15" ht="12.75"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</row>
    <row r="1815" spans="2:15" ht="12.75"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</row>
    <row r="1816" spans="2:15" ht="12.75"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</row>
    <row r="1817" spans="2:15" ht="12.75"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</row>
    <row r="1818" spans="2:15" ht="12.75"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</row>
    <row r="1819" spans="2:15" ht="12.75"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</row>
    <row r="1820" spans="2:15" ht="12.75"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</row>
    <row r="1821" spans="2:15" ht="12.75"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</row>
    <row r="1822" spans="2:15" ht="12.75"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</row>
    <row r="1823" spans="2:15" ht="12.75"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</row>
    <row r="1824" spans="2:15" ht="12.75"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</row>
    <row r="1825" spans="2:15" ht="12.75"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</row>
    <row r="1826" spans="2:15" ht="12.75"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</row>
    <row r="1827" spans="2:15" ht="12.75"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</row>
    <row r="1828" spans="2:15" ht="12.75"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</row>
    <row r="1829" spans="2:15" ht="12.75"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</row>
    <row r="1830" spans="2:15" ht="12.75"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</row>
    <row r="1831" spans="2:15" ht="12.75"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</row>
    <row r="1832" spans="2:15" ht="12.75"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</row>
    <row r="1833" spans="2:15" ht="12.75"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</row>
    <row r="1834" spans="2:15" ht="12.75"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</row>
    <row r="1835" spans="2:15" ht="12.75"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</row>
    <row r="1836" spans="2:15" ht="12.75"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</row>
    <row r="1837" spans="2:15" ht="12.75"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</row>
    <row r="1838" spans="2:15" ht="12.75"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</row>
    <row r="1839" spans="2:15" ht="12.75"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</row>
    <row r="1840" spans="2:15" ht="12.75"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</row>
    <row r="1841" spans="2:15" ht="12.75"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</row>
    <row r="1842" spans="2:15" ht="12.75"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</row>
    <row r="1843" spans="2:15" ht="12.75"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</row>
    <row r="1844" spans="2:15" ht="12.75"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</row>
    <row r="1845" spans="2:15" ht="12.75"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</row>
    <row r="1846" spans="2:15" ht="12.75"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</row>
    <row r="1847" spans="2:15" ht="12.75"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</row>
    <row r="1848" spans="2:15" ht="12.75"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</row>
    <row r="1849" spans="2:15" ht="12.75"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</row>
    <row r="1850" spans="2:15" ht="12.75"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</row>
    <row r="1851" spans="2:15" ht="12.75"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</row>
    <row r="1852" spans="2:15" ht="12.75"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</row>
    <row r="1853" spans="2:15" ht="12.75"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</row>
    <row r="1854" spans="2:15" ht="12.75"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</row>
    <row r="1855" spans="2:15" ht="12.75"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</row>
    <row r="1856" spans="2:15" ht="12.75"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</row>
    <row r="1857" spans="2:15" ht="12.75"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</row>
    <row r="1858" spans="2:15" ht="12.75"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</row>
    <row r="1859" spans="2:15" ht="12.75"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</row>
    <row r="1860" spans="2:15" ht="12.75"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</row>
    <row r="1861" spans="2:15" ht="12.75"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</row>
    <row r="1862" spans="2:15" ht="12.75"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</row>
    <row r="1863" spans="2:15" ht="12.75"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</row>
    <row r="1864" spans="2:15" ht="12.75"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</row>
    <row r="1865" spans="2:15" ht="12.75"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</row>
    <row r="1866" spans="2:15" ht="12.75"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</row>
    <row r="1867" spans="2:15" ht="12.75"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</row>
    <row r="1868" spans="2:15" ht="12.75"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</row>
    <row r="1869" spans="2:15" ht="12.75"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</row>
    <row r="1870" spans="2:15" ht="12.75"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</row>
    <row r="1871" spans="2:15" ht="12.75"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</row>
    <row r="1872" spans="2:15" ht="12.75"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</row>
    <row r="1873" spans="2:15" ht="12.75"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</row>
    <row r="1874" spans="2:15" ht="12.75"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</row>
    <row r="1875" spans="2:15" ht="12.75"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</row>
    <row r="1876" spans="2:15" ht="12.75"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</row>
    <row r="1877" spans="2:15" ht="12.75"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</row>
    <row r="1878" spans="2:15" ht="12.75"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</row>
    <row r="1879" spans="2:15" ht="12.75"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</row>
    <row r="1880" spans="2:15" ht="12.75"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</row>
    <row r="1881" spans="2:15" ht="12.75"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</row>
    <row r="1882" spans="2:15" ht="12.75"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</row>
    <row r="1883" spans="2:15" ht="12.75"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</row>
    <row r="1884" spans="2:15" ht="12.75"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</row>
    <row r="1885" spans="2:15" ht="12.75"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</row>
    <row r="1886" spans="2:15" ht="12.75"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</row>
    <row r="1887" spans="2:15" ht="12.75"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</row>
    <row r="1888" spans="2:15" ht="12.75"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</row>
    <row r="1889" spans="2:15" ht="12.75"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</row>
    <row r="1890" spans="2:15" ht="12.75"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</row>
    <row r="1891" spans="2:15" ht="12.75"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</row>
    <row r="1892" spans="2:15" ht="12.75"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</row>
    <row r="1893" spans="2:15" ht="12.75"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</row>
    <row r="1894" spans="2:15" ht="12.75"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</row>
    <row r="1895" spans="2:15" ht="12.75"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</row>
    <row r="1896" spans="2:15" ht="12.75"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</row>
    <row r="1897" spans="2:15" ht="12.75"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</row>
    <row r="1898" spans="2:15" ht="12.75"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</row>
    <row r="1899" spans="2:15" ht="12.75"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</row>
    <row r="1900" spans="2:15" ht="12.75"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</row>
    <row r="1901" spans="2:15" ht="12.75"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</row>
    <row r="1902" spans="2:15" ht="12.75"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</row>
    <row r="1903" spans="2:15" ht="12.75"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</row>
    <row r="1904" spans="2:15" ht="12.75"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</row>
    <row r="1905" spans="2:15" ht="12.75"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</row>
    <row r="1906" spans="2:15" ht="12.75"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</row>
    <row r="1907" spans="2:15" ht="12.75"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</row>
    <row r="1908" spans="2:15" ht="12.75"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</row>
    <row r="1909" spans="2:15" ht="12.75"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</row>
    <row r="1910" spans="2:15" ht="12.75"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</row>
    <row r="1911" spans="2:15" ht="12.75"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</row>
    <row r="1912" spans="2:15" ht="12.75"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</row>
    <row r="1913" spans="2:15" ht="12.75"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</row>
    <row r="1914" spans="2:15" ht="12.75"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</row>
    <row r="1915" spans="2:15" ht="12.75"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</row>
    <row r="1916" spans="2:15" ht="12.75"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</row>
    <row r="1917" spans="2:15" ht="12.75"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</row>
    <row r="1918" spans="2:15" ht="12.75"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</row>
    <row r="1919" spans="2:15" ht="12.75"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</row>
    <row r="1920" spans="2:15" ht="12.75"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</row>
    <row r="1921" spans="2:15" ht="12.75"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</row>
    <row r="1922" spans="2:15" ht="12.75"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</row>
    <row r="1923" spans="2:15" ht="12.75"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</row>
    <row r="1924" spans="2:15" ht="12.75"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</row>
    <row r="1925" spans="2:15" ht="12.75"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</row>
    <row r="1926" spans="2:15" ht="12.75"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</row>
    <row r="1927" spans="2:15" ht="12.75"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</row>
    <row r="1928" spans="2:15" ht="12.75"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</row>
    <row r="1929" spans="2:15" ht="12.75"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</row>
    <row r="1930" spans="2:15" ht="12.75"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</row>
    <row r="1931" spans="2:15" ht="12.75"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</row>
    <row r="1932" spans="2:15" ht="12.75"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</row>
    <row r="1933" spans="2:15" ht="12.75"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</row>
    <row r="1934" spans="2:15" ht="12.75"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</row>
    <row r="1935" spans="2:15" ht="12.75"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</row>
    <row r="1936" spans="2:15" ht="12.75"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</row>
    <row r="1937" spans="2:15" ht="12.75"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</row>
    <row r="1938" spans="2:15" ht="12.75"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</row>
    <row r="1939" spans="2:15" ht="12.75"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</row>
    <row r="1940" spans="2:15" ht="12.75"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</row>
    <row r="1941" spans="2:15" ht="12.75"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</row>
    <row r="1942" spans="2:15" ht="12.75"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</row>
    <row r="1943" spans="2:15" ht="12.75"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</row>
    <row r="1944" spans="2:15" ht="12.75"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</row>
    <row r="1945" spans="2:15" ht="12.75"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</row>
    <row r="1946" spans="2:15" ht="12.75"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</row>
    <row r="1947" spans="2:15" ht="12.75"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</row>
    <row r="1948" spans="2:15" ht="12.75"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</row>
    <row r="1949" spans="2:15" ht="12.75"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</row>
    <row r="1950" spans="2:15" ht="12.75"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</row>
    <row r="1951" spans="2:15" ht="12.75"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</row>
    <row r="1952" spans="2:15" ht="12.75"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</row>
    <row r="1953" spans="2:15" ht="12.75"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</row>
    <row r="1954" spans="2:15" ht="12.75"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</row>
    <row r="1955" spans="2:15" ht="12.75"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</row>
    <row r="1956" spans="2:15" ht="12.75"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</row>
    <row r="1957" spans="2:15" ht="12.75"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</row>
    <row r="1958" spans="2:15" ht="12.75"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</row>
    <row r="1959" spans="2:15" ht="12.75"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</row>
    <row r="1960" spans="2:15" ht="12.75"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</row>
    <row r="1961" spans="2:15" ht="12.75"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</row>
    <row r="1962" spans="2:15" ht="12.75"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</row>
    <row r="1963" spans="2:15" ht="12.75"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</row>
    <row r="1964" spans="2:15" ht="12.75"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</row>
    <row r="1965" spans="2:15" ht="12.75"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</row>
    <row r="1966" spans="2:15" ht="12.75"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</row>
    <row r="1967" spans="2:15" ht="12.75"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</row>
    <row r="1968" spans="2:15" ht="12.75"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</row>
    <row r="1969" spans="2:15" ht="12.75"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</row>
    <row r="1970" spans="2:15" ht="12.75"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</row>
    <row r="1971" spans="2:15" ht="12.75"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</row>
    <row r="1972" spans="2:15" ht="12.75"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</row>
    <row r="1973" spans="2:15" ht="12.75"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</row>
    <row r="1974" spans="2:15" ht="12.75"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</row>
    <row r="1975" spans="2:15" ht="12.75"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</row>
    <row r="1976" spans="2:15" ht="12.75"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</row>
    <row r="1977" spans="2:15" ht="12.75"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</row>
    <row r="1978" spans="2:15" ht="12.75"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</row>
    <row r="1979" spans="2:15" ht="12.75"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</row>
    <row r="1980" spans="2:15" ht="12.75"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</row>
    <row r="1981" spans="2:15" ht="12.75"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</row>
    <row r="1982" spans="2:15" ht="12.75"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</row>
    <row r="1983" spans="2:15" ht="12.75"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</row>
    <row r="1984" spans="2:15" ht="12.75"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</row>
    <row r="1985" spans="2:15" ht="12.75"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</row>
    <row r="1986" spans="2:15" ht="12.75"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</row>
    <row r="1987" spans="2:15" ht="12.75"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</row>
    <row r="1988" spans="2:15" ht="12.75"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</row>
    <row r="1989" spans="2:15" ht="12.75"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</row>
    <row r="1990" spans="2:15" ht="12.75"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</row>
    <row r="1991" spans="2:15" ht="12.75"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</row>
    <row r="1992" spans="2:15" ht="12.75"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</row>
    <row r="1993" spans="2:15" ht="12.75"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</row>
    <row r="1994" spans="2:15" ht="12.75"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</row>
    <row r="1995" spans="2:15" ht="12.75"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</row>
    <row r="1996" spans="2:15" ht="12.75"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</row>
    <row r="1997" spans="2:15" ht="12.75"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</row>
    <row r="1998" spans="2:15" ht="12.75"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</row>
    <row r="1999" spans="2:15" ht="12.75"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</row>
    <row r="2000" spans="2:15" ht="12.75"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00"/>
  <sheetViews>
    <sheetView zoomScalePageLayoutView="0" workbookViewId="0" topLeftCell="A2">
      <selection activeCell="B5" sqref="B5"/>
    </sheetView>
  </sheetViews>
  <sheetFormatPr defaultColWidth="12" defaultRowHeight="12.75"/>
  <cols>
    <col min="1" max="1" width="82.33203125" style="0" customWidth="1"/>
    <col min="2" max="15" width="13.66015625" style="0" customWidth="1"/>
  </cols>
  <sheetData>
    <row r="1" spans="1:17" ht="15.75">
      <c r="A1" s="52" t="s">
        <v>159</v>
      </c>
      <c r="B1" s="105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166</v>
      </c>
      <c r="P1" s="7"/>
      <c r="Q1" s="7"/>
    </row>
    <row r="2" spans="1:17" ht="13.5">
      <c r="A2" s="60"/>
      <c r="B2" s="106"/>
      <c r="C2" s="97"/>
      <c r="D2" s="97"/>
      <c r="E2" s="97"/>
      <c r="F2" s="97"/>
      <c r="G2" s="97"/>
      <c r="H2" s="97"/>
      <c r="I2" s="97"/>
      <c r="J2" s="97"/>
      <c r="K2" s="97"/>
      <c r="L2" s="99"/>
      <c r="M2" s="99"/>
      <c r="N2" s="99"/>
      <c r="O2" s="99"/>
      <c r="P2" s="2"/>
      <c r="Q2" s="2"/>
    </row>
    <row r="3" spans="1:17" ht="16.5">
      <c r="A3" s="61" t="s">
        <v>160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15" t="s">
        <v>40</v>
      </c>
      <c r="N3" s="116"/>
      <c r="O3" s="107"/>
      <c r="P3" s="3"/>
      <c r="Q3" s="3"/>
    </row>
    <row r="4" spans="1:17" ht="65.25">
      <c r="A4" s="63" t="s">
        <v>38</v>
      </c>
      <c r="B4" s="110" t="s">
        <v>41</v>
      </c>
      <c r="C4" s="110" t="s">
        <v>42</v>
      </c>
      <c r="D4" s="110" t="s">
        <v>30</v>
      </c>
      <c r="E4" s="110" t="s">
        <v>31</v>
      </c>
      <c r="F4" s="110" t="s">
        <v>32</v>
      </c>
      <c r="G4" s="110" t="s">
        <v>33</v>
      </c>
      <c r="H4" s="110" t="s">
        <v>34</v>
      </c>
      <c r="I4" s="110" t="s">
        <v>35</v>
      </c>
      <c r="J4" s="110" t="s">
        <v>157</v>
      </c>
      <c r="K4" s="110" t="s">
        <v>36</v>
      </c>
      <c r="L4" s="110" t="s">
        <v>37</v>
      </c>
      <c r="M4" s="110" t="s">
        <v>37</v>
      </c>
      <c r="N4" s="110" t="s">
        <v>44</v>
      </c>
      <c r="O4" s="110" t="s">
        <v>2</v>
      </c>
      <c r="P4" s="3"/>
      <c r="Q4" s="3"/>
    </row>
    <row r="5" spans="1:17" ht="13.5">
      <c r="A5" s="13" t="s">
        <v>7</v>
      </c>
      <c r="B5" s="16">
        <v>5668689</v>
      </c>
      <c r="C5" s="16">
        <v>1205397</v>
      </c>
      <c r="D5" s="16">
        <v>0</v>
      </c>
      <c r="E5" s="16">
        <v>0</v>
      </c>
      <c r="F5" s="16">
        <v>1169203</v>
      </c>
      <c r="G5" s="16">
        <v>0</v>
      </c>
      <c r="H5" s="16">
        <v>498666</v>
      </c>
      <c r="I5" s="16">
        <v>0</v>
      </c>
      <c r="J5" s="16">
        <v>1061211</v>
      </c>
      <c r="K5" s="16">
        <v>-280052</v>
      </c>
      <c r="L5" s="16">
        <v>-379032</v>
      </c>
      <c r="M5" s="16">
        <v>-1053</v>
      </c>
      <c r="N5" s="16">
        <v>872512</v>
      </c>
      <c r="O5" s="16">
        <v>9815541</v>
      </c>
      <c r="P5" s="16"/>
      <c r="Q5" s="44"/>
    </row>
    <row r="6" spans="1:17" ht="13.5">
      <c r="A6" s="40" t="s">
        <v>8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/>
      <c r="Q6" s="44"/>
    </row>
    <row r="7" spans="1:17" ht="13.5">
      <c r="A7" s="40" t="s">
        <v>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44"/>
    </row>
    <row r="8" spans="1:17" ht="13.5">
      <c r="A8" s="13" t="s">
        <v>10</v>
      </c>
      <c r="B8" s="16">
        <v>5668689</v>
      </c>
      <c r="C8" s="16">
        <v>1205397</v>
      </c>
      <c r="D8" s="16">
        <v>0</v>
      </c>
      <c r="E8" s="16">
        <v>0</v>
      </c>
      <c r="F8" s="16">
        <v>1169203</v>
      </c>
      <c r="G8" s="16">
        <v>0</v>
      </c>
      <c r="H8" s="16">
        <v>498666</v>
      </c>
      <c r="I8" s="16">
        <v>0</v>
      </c>
      <c r="J8" s="16">
        <v>1061211</v>
      </c>
      <c r="K8" s="16">
        <v>-280052</v>
      </c>
      <c r="L8" s="16">
        <v>-379032</v>
      </c>
      <c r="M8" s="16">
        <v>-1053</v>
      </c>
      <c r="N8" s="16">
        <v>872512</v>
      </c>
      <c r="O8" s="16">
        <v>9815541</v>
      </c>
      <c r="P8" s="16"/>
      <c r="Q8" s="44"/>
    </row>
    <row r="9" spans="1:17" ht="16.5">
      <c r="A9" s="41" t="s">
        <v>11</v>
      </c>
      <c r="B9" s="26" t="s">
        <v>167</v>
      </c>
      <c r="C9" s="26"/>
      <c r="D9" s="26"/>
      <c r="E9" s="26"/>
      <c r="F9" s="16">
        <v>0</v>
      </c>
      <c r="G9" s="16">
        <v>0</v>
      </c>
      <c r="H9" s="16">
        <v>0</v>
      </c>
      <c r="I9" s="26"/>
      <c r="J9" s="16">
        <v>1112488</v>
      </c>
      <c r="K9" s="26"/>
      <c r="L9" s="16">
        <v>-43503</v>
      </c>
      <c r="M9" s="16">
        <v>2662</v>
      </c>
      <c r="N9" s="16">
        <v>168282</v>
      </c>
      <c r="O9" s="16">
        <v>1239929</v>
      </c>
      <c r="P9" s="3"/>
      <c r="Q9" s="44"/>
    </row>
    <row r="10" spans="1:17" ht="16.5">
      <c r="A10" s="41" t="s">
        <v>12</v>
      </c>
      <c r="B10" s="8">
        <v>0</v>
      </c>
      <c r="C10" s="16">
        <v>0</v>
      </c>
      <c r="D10" s="16">
        <v>0</v>
      </c>
      <c r="E10" s="16">
        <v>24</v>
      </c>
      <c r="F10" s="16">
        <v>708568</v>
      </c>
      <c r="G10" s="16">
        <v>0</v>
      </c>
      <c r="H10" s="16">
        <v>74625</v>
      </c>
      <c r="I10" s="16">
        <v>0</v>
      </c>
      <c r="J10" s="16">
        <v>-1061211</v>
      </c>
      <c r="K10" s="16">
        <v>-261257</v>
      </c>
      <c r="L10" s="16">
        <v>78826</v>
      </c>
      <c r="M10" s="16">
        <v>0</v>
      </c>
      <c r="N10" s="16">
        <v>281759</v>
      </c>
      <c r="O10" s="16">
        <v>-178666</v>
      </c>
      <c r="P10" s="3"/>
      <c r="Q10" s="44"/>
    </row>
    <row r="11" spans="1:17" ht="16.5">
      <c r="A11" s="42" t="s">
        <v>13</v>
      </c>
      <c r="B11" s="8">
        <v>0</v>
      </c>
      <c r="C11" s="16">
        <v>0</v>
      </c>
      <c r="D11" s="26"/>
      <c r="E11" s="26"/>
      <c r="F11" s="16">
        <v>0</v>
      </c>
      <c r="G11" s="16">
        <v>0</v>
      </c>
      <c r="H11" s="16">
        <v>0</v>
      </c>
      <c r="I11" s="26"/>
      <c r="J11" s="26"/>
      <c r="K11" s="26"/>
      <c r="L11" s="26"/>
      <c r="M11" s="26"/>
      <c r="N11" s="16">
        <v>0</v>
      </c>
      <c r="O11" s="16">
        <v>0</v>
      </c>
      <c r="P11" s="3"/>
      <c r="Q11" s="44"/>
    </row>
    <row r="12" spans="1:17" ht="16.5">
      <c r="A12" s="42" t="s">
        <v>14</v>
      </c>
      <c r="B12" s="8">
        <v>0</v>
      </c>
      <c r="C12" s="16">
        <v>0</v>
      </c>
      <c r="D12" s="16">
        <v>0</v>
      </c>
      <c r="E12" s="26"/>
      <c r="F12" s="16">
        <v>0</v>
      </c>
      <c r="G12" s="16">
        <v>0</v>
      </c>
      <c r="H12" s="16">
        <v>0</v>
      </c>
      <c r="I12" s="26"/>
      <c r="J12" s="26"/>
      <c r="K12" s="26"/>
      <c r="L12" s="26"/>
      <c r="M12" s="26"/>
      <c r="N12" s="16">
        <v>0</v>
      </c>
      <c r="O12" s="16">
        <v>0</v>
      </c>
      <c r="P12" s="3"/>
      <c r="Q12" s="44"/>
    </row>
    <row r="13" spans="1:17" ht="16.5">
      <c r="A13" s="42" t="s">
        <v>15</v>
      </c>
      <c r="B13" s="26" t="s">
        <v>167</v>
      </c>
      <c r="C13" s="26"/>
      <c r="D13" s="16">
        <v>0</v>
      </c>
      <c r="E13" s="26"/>
      <c r="F13" s="16">
        <v>0</v>
      </c>
      <c r="G13" s="16">
        <v>0</v>
      </c>
      <c r="H13" s="16">
        <v>0</v>
      </c>
      <c r="I13" s="26"/>
      <c r="J13" s="26"/>
      <c r="K13" s="26"/>
      <c r="L13" s="26"/>
      <c r="M13" s="26"/>
      <c r="N13" s="16">
        <v>0</v>
      </c>
      <c r="O13" s="16">
        <v>0</v>
      </c>
      <c r="P13" s="3"/>
      <c r="Q13" s="44"/>
    </row>
    <row r="14" spans="1:17" ht="16.5">
      <c r="A14" s="42" t="s">
        <v>16</v>
      </c>
      <c r="B14" s="26" t="s">
        <v>167</v>
      </c>
      <c r="C14" s="26"/>
      <c r="D14" s="16">
        <v>0</v>
      </c>
      <c r="E14" s="26"/>
      <c r="F14" s="16">
        <v>0</v>
      </c>
      <c r="G14" s="16">
        <v>0</v>
      </c>
      <c r="H14" s="16">
        <v>0</v>
      </c>
      <c r="I14" s="26"/>
      <c r="J14" s="26"/>
      <c r="K14" s="26"/>
      <c r="L14" s="26"/>
      <c r="M14" s="26"/>
      <c r="N14" s="16">
        <v>0</v>
      </c>
      <c r="O14" s="16">
        <v>0</v>
      </c>
      <c r="P14" s="3"/>
      <c r="Q14" s="44"/>
    </row>
    <row r="15" spans="1:17" ht="16.5">
      <c r="A15" s="42" t="s">
        <v>17</v>
      </c>
      <c r="B15" s="8">
        <v>0</v>
      </c>
      <c r="C15" s="16">
        <v>0</v>
      </c>
      <c r="D15" s="16">
        <v>0</v>
      </c>
      <c r="E15" s="16">
        <v>0</v>
      </c>
      <c r="F15" s="16">
        <v>0</v>
      </c>
      <c r="G15" s="26"/>
      <c r="H15" s="16">
        <v>0</v>
      </c>
      <c r="I15" s="16">
        <v>0</v>
      </c>
      <c r="J15" s="26"/>
      <c r="K15" s="26"/>
      <c r="L15" s="26"/>
      <c r="M15" s="26"/>
      <c r="N15" s="16">
        <v>0</v>
      </c>
      <c r="O15" s="16">
        <v>0</v>
      </c>
      <c r="P15" s="3"/>
      <c r="Q15" s="44"/>
    </row>
    <row r="16" spans="1:17" ht="16.5">
      <c r="A16" s="42" t="s">
        <v>18</v>
      </c>
      <c r="B16" s="8">
        <v>0</v>
      </c>
      <c r="C16" s="16">
        <v>0</v>
      </c>
      <c r="D16" s="26"/>
      <c r="E16" s="26"/>
      <c r="F16" s="16">
        <v>0</v>
      </c>
      <c r="G16" s="16">
        <v>0</v>
      </c>
      <c r="H16" s="16">
        <v>0</v>
      </c>
      <c r="I16" s="16">
        <v>0</v>
      </c>
      <c r="J16" s="28">
        <v>0</v>
      </c>
      <c r="K16" s="26"/>
      <c r="L16" s="26"/>
      <c r="M16" s="26"/>
      <c r="N16" s="16">
        <v>0</v>
      </c>
      <c r="O16" s="16">
        <v>0</v>
      </c>
      <c r="P16" s="3"/>
      <c r="Q16" s="44"/>
    </row>
    <row r="17" spans="1:17" ht="16.5">
      <c r="A17" s="42" t="s">
        <v>19</v>
      </c>
      <c r="B17" s="8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6"/>
      <c r="K17" s="28">
        <v>-541309</v>
      </c>
      <c r="L17" s="26"/>
      <c r="M17" s="26"/>
      <c r="N17" s="16">
        <v>-101147</v>
      </c>
      <c r="O17" s="16">
        <v>-642456</v>
      </c>
      <c r="P17" s="3"/>
      <c r="Q17" s="44"/>
    </row>
    <row r="18" spans="1:17" ht="16.5">
      <c r="A18" s="42" t="s">
        <v>20</v>
      </c>
      <c r="B18" s="26" t="s">
        <v>167</v>
      </c>
      <c r="C18" s="26"/>
      <c r="D18" s="26"/>
      <c r="E18" s="26"/>
      <c r="F18" s="16">
        <v>0</v>
      </c>
      <c r="G18" s="16">
        <v>0</v>
      </c>
      <c r="H18" s="16">
        <v>0</v>
      </c>
      <c r="I18" s="16">
        <v>0</v>
      </c>
      <c r="J18" s="26"/>
      <c r="K18" s="26"/>
      <c r="L18" s="26"/>
      <c r="M18" s="29">
        <v>0</v>
      </c>
      <c r="N18" s="16">
        <v>0</v>
      </c>
      <c r="O18" s="16">
        <v>0</v>
      </c>
      <c r="P18" s="3"/>
      <c r="Q18" s="44"/>
    </row>
    <row r="19" spans="1:17" ht="16.5">
      <c r="A19" s="42" t="s">
        <v>21</v>
      </c>
      <c r="B19" s="26" t="s">
        <v>167</v>
      </c>
      <c r="C19" s="26"/>
      <c r="D19" s="26"/>
      <c r="E19" s="26"/>
      <c r="F19" s="16">
        <v>0</v>
      </c>
      <c r="G19" s="16">
        <v>0</v>
      </c>
      <c r="H19" s="16">
        <v>0</v>
      </c>
      <c r="I19" s="16">
        <v>0</v>
      </c>
      <c r="J19" s="26"/>
      <c r="K19" s="26"/>
      <c r="L19" s="26"/>
      <c r="M19" s="29">
        <v>0</v>
      </c>
      <c r="N19" s="16">
        <v>0</v>
      </c>
      <c r="O19" s="16">
        <v>0</v>
      </c>
      <c r="P19" s="3"/>
      <c r="Q19" s="44"/>
    </row>
    <row r="20" spans="1:17" ht="16.5">
      <c r="A20" s="42" t="s">
        <v>22</v>
      </c>
      <c r="B20" s="8">
        <v>0</v>
      </c>
      <c r="C20" s="16">
        <v>0</v>
      </c>
      <c r="D20" s="16">
        <v>0</v>
      </c>
      <c r="E20" s="16">
        <v>0</v>
      </c>
      <c r="F20" s="26"/>
      <c r="G20" s="26"/>
      <c r="H20" s="26"/>
      <c r="I20" s="26"/>
      <c r="J20" s="26"/>
      <c r="K20" s="26"/>
      <c r="L20" s="26"/>
      <c r="M20" s="26"/>
      <c r="N20" s="16">
        <v>0</v>
      </c>
      <c r="O20" s="16">
        <v>0</v>
      </c>
      <c r="P20" s="3"/>
      <c r="Q20" s="44"/>
    </row>
    <row r="21" spans="1:17" ht="16.5">
      <c r="A21" s="42" t="s">
        <v>23</v>
      </c>
      <c r="B21" s="8">
        <v>0</v>
      </c>
      <c r="C21" s="16">
        <v>0</v>
      </c>
      <c r="D21" s="16">
        <v>0</v>
      </c>
      <c r="E21" s="16">
        <v>0</v>
      </c>
      <c r="F21" s="26"/>
      <c r="G21" s="26"/>
      <c r="H21" s="26"/>
      <c r="I21" s="26"/>
      <c r="J21" s="26"/>
      <c r="K21" s="26"/>
      <c r="L21" s="26"/>
      <c r="M21" s="26"/>
      <c r="N21" s="16">
        <v>0</v>
      </c>
      <c r="O21" s="16">
        <v>0</v>
      </c>
      <c r="P21" s="3"/>
      <c r="Q21" s="44"/>
    </row>
    <row r="22" spans="1:17" ht="13.5">
      <c r="A22" s="42" t="s">
        <v>24</v>
      </c>
      <c r="B22" s="26" t="s">
        <v>167</v>
      </c>
      <c r="C22" s="26"/>
      <c r="D22" s="16">
        <v>0</v>
      </c>
      <c r="E22" s="16">
        <v>0</v>
      </c>
      <c r="F22" s="16">
        <v>719187</v>
      </c>
      <c r="G22" s="16">
        <v>0</v>
      </c>
      <c r="H22" s="16">
        <v>61972</v>
      </c>
      <c r="I22" s="26"/>
      <c r="J22" s="29">
        <v>-1061211</v>
      </c>
      <c r="K22" s="29">
        <v>280052</v>
      </c>
      <c r="L22" s="29">
        <v>0</v>
      </c>
      <c r="M22" s="29">
        <v>0</v>
      </c>
      <c r="N22" s="16">
        <v>0</v>
      </c>
      <c r="O22" s="16">
        <v>0</v>
      </c>
      <c r="Q22" s="44"/>
    </row>
    <row r="23" spans="1:17" ht="13.5">
      <c r="A23" s="42" t="s">
        <v>25</v>
      </c>
      <c r="B23" s="8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26"/>
      <c r="K23" s="26"/>
      <c r="L23" s="29">
        <v>0</v>
      </c>
      <c r="M23" s="26"/>
      <c r="N23" s="16">
        <v>375545</v>
      </c>
      <c r="O23" s="16">
        <v>375545</v>
      </c>
      <c r="Q23" s="44"/>
    </row>
    <row r="24" spans="1:17" ht="13.5">
      <c r="A24" s="42" t="s">
        <v>26</v>
      </c>
      <c r="B24" s="8">
        <v>0</v>
      </c>
      <c r="C24" s="16">
        <v>0</v>
      </c>
      <c r="D24" s="26"/>
      <c r="E24" s="29">
        <v>0</v>
      </c>
      <c r="F24" s="26"/>
      <c r="G24" s="26"/>
      <c r="H24" s="26"/>
      <c r="I24" s="16">
        <v>0</v>
      </c>
      <c r="J24" s="26"/>
      <c r="K24" s="26"/>
      <c r="L24" s="26"/>
      <c r="M24" s="26"/>
      <c r="N24" s="16">
        <v>0</v>
      </c>
      <c r="O24" s="16">
        <v>0</v>
      </c>
      <c r="Q24" s="44"/>
    </row>
    <row r="25" spans="1:17" ht="13.5">
      <c r="A25" s="42" t="s">
        <v>27</v>
      </c>
      <c r="B25" s="26" t="s">
        <v>167</v>
      </c>
      <c r="C25" s="26"/>
      <c r="D25" s="16">
        <v>0</v>
      </c>
      <c r="E25" s="16">
        <v>24</v>
      </c>
      <c r="F25" s="16">
        <v>-10619</v>
      </c>
      <c r="G25" s="16">
        <v>0</v>
      </c>
      <c r="H25" s="16">
        <v>12653</v>
      </c>
      <c r="I25" s="16">
        <v>0</v>
      </c>
      <c r="J25" s="29">
        <v>0</v>
      </c>
      <c r="K25" s="29">
        <v>0</v>
      </c>
      <c r="L25" s="29">
        <v>78826</v>
      </c>
      <c r="M25" s="29">
        <v>0</v>
      </c>
      <c r="N25" s="16">
        <v>7361</v>
      </c>
      <c r="O25" s="16">
        <v>88245</v>
      </c>
      <c r="Q25" s="44"/>
    </row>
    <row r="26" spans="1:17" ht="13.5">
      <c r="A26" s="43" t="s">
        <v>45</v>
      </c>
      <c r="B26" s="26" t="s">
        <v>167</v>
      </c>
      <c r="C26" s="26"/>
      <c r="D26" s="26"/>
      <c r="E26" s="26"/>
      <c r="F26" s="16">
        <v>0</v>
      </c>
      <c r="G26" s="26"/>
      <c r="H26" s="16">
        <v>0</v>
      </c>
      <c r="I26" s="26"/>
      <c r="J26" s="26"/>
      <c r="K26" s="26"/>
      <c r="L26" s="26"/>
      <c r="M26" s="26"/>
      <c r="N26" s="26"/>
      <c r="O26" s="16">
        <v>0</v>
      </c>
      <c r="Q26" s="44"/>
    </row>
    <row r="27" spans="1:15" ht="12.75">
      <c r="A27" s="13" t="s">
        <v>29</v>
      </c>
      <c r="B27" s="8">
        <v>5668689</v>
      </c>
      <c r="C27" s="31">
        <v>1205397</v>
      </c>
      <c r="D27" s="16">
        <v>0</v>
      </c>
      <c r="E27" s="16">
        <v>24</v>
      </c>
      <c r="F27" s="16">
        <v>1877771</v>
      </c>
      <c r="G27" s="16">
        <v>0</v>
      </c>
      <c r="H27" s="16">
        <v>573291</v>
      </c>
      <c r="I27" s="16">
        <v>0</v>
      </c>
      <c r="J27" s="16">
        <v>1112488</v>
      </c>
      <c r="K27" s="16">
        <v>-541309</v>
      </c>
      <c r="L27" s="16">
        <v>-343709</v>
      </c>
      <c r="M27" s="16">
        <v>1609</v>
      </c>
      <c r="N27" s="16">
        <v>1322553</v>
      </c>
      <c r="O27" s="16">
        <v>10876804</v>
      </c>
    </row>
    <row r="28" spans="2:15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34" t="s">
        <v>57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92" t="s">
        <v>161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4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 t="s">
        <v>40</v>
      </c>
      <c r="N32" s="8"/>
      <c r="O32" s="47"/>
    </row>
    <row r="33" spans="1:15" ht="63.75">
      <c r="A33" s="22" t="s">
        <v>38</v>
      </c>
      <c r="B33" s="39" t="s">
        <v>41</v>
      </c>
      <c r="C33" s="39" t="s">
        <v>42</v>
      </c>
      <c r="D33" s="39" t="s">
        <v>30</v>
      </c>
      <c r="E33" s="39" t="s">
        <v>31</v>
      </c>
      <c r="F33" s="39" t="s">
        <v>32</v>
      </c>
      <c r="G33" s="39" t="s">
        <v>33</v>
      </c>
      <c r="H33" s="39" t="s">
        <v>34</v>
      </c>
      <c r="I33" s="39" t="s">
        <v>46</v>
      </c>
      <c r="J33" s="39" t="s">
        <v>43</v>
      </c>
      <c r="K33" s="39" t="s">
        <v>36</v>
      </c>
      <c r="L33" s="39" t="s">
        <v>37</v>
      </c>
      <c r="M33" s="39" t="s">
        <v>37</v>
      </c>
      <c r="N33" s="48" t="s">
        <v>44</v>
      </c>
      <c r="O33" s="48" t="s">
        <v>2</v>
      </c>
    </row>
    <row r="34" spans="1:15" ht="12.75">
      <c r="A34" s="23" t="s">
        <v>7</v>
      </c>
      <c r="B34" s="90">
        <v>5638639</v>
      </c>
      <c r="C34" s="90">
        <v>1139990</v>
      </c>
      <c r="D34" s="90">
        <v>0</v>
      </c>
      <c r="E34" s="90">
        <v>0</v>
      </c>
      <c r="F34" s="90">
        <v>1168480</v>
      </c>
      <c r="G34" s="90">
        <v>0</v>
      </c>
      <c r="H34" s="90">
        <v>158477</v>
      </c>
      <c r="I34" s="90">
        <v>0</v>
      </c>
      <c r="J34" s="90">
        <v>1059788</v>
      </c>
      <c r="K34" s="90">
        <v>-280052</v>
      </c>
      <c r="L34" s="90">
        <v>-304436</v>
      </c>
      <c r="M34" s="90">
        <v>-1053</v>
      </c>
      <c r="N34" s="90">
        <v>872512</v>
      </c>
      <c r="O34" s="90">
        <v>9452345</v>
      </c>
    </row>
    <row r="35" spans="1:15" ht="12.75">
      <c r="A35" s="24" t="s">
        <v>8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</row>
    <row r="36" spans="1:15" ht="12.75">
      <c r="A36" s="24" t="s">
        <v>9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</row>
    <row r="37" spans="1:15" ht="12.75">
      <c r="A37" s="23" t="s">
        <v>10</v>
      </c>
      <c r="B37" s="90">
        <v>5638639</v>
      </c>
      <c r="C37" s="90">
        <v>1139990</v>
      </c>
      <c r="D37" s="90">
        <v>0</v>
      </c>
      <c r="E37" s="90">
        <v>0</v>
      </c>
      <c r="F37" s="90">
        <v>1168480</v>
      </c>
      <c r="G37" s="90">
        <v>0</v>
      </c>
      <c r="H37" s="90">
        <v>158477</v>
      </c>
      <c r="I37" s="90">
        <v>0</v>
      </c>
      <c r="J37" s="90">
        <v>1059788</v>
      </c>
      <c r="K37" s="90">
        <v>-280052</v>
      </c>
      <c r="L37" s="90">
        <v>-304436</v>
      </c>
      <c r="M37" s="90">
        <v>-1053</v>
      </c>
      <c r="N37" s="90">
        <v>872512</v>
      </c>
      <c r="O37" s="90">
        <v>9452345</v>
      </c>
    </row>
    <row r="38" spans="1:15" ht="12.75">
      <c r="A38" s="25" t="s">
        <v>11</v>
      </c>
      <c r="B38" s="100"/>
      <c r="C38" s="100"/>
      <c r="D38" s="100"/>
      <c r="E38" s="100"/>
      <c r="F38" s="90">
        <v>0</v>
      </c>
      <c r="G38" s="90">
        <v>0</v>
      </c>
      <c r="H38" s="90">
        <v>0</v>
      </c>
      <c r="I38" s="100"/>
      <c r="J38" s="90">
        <v>1055253</v>
      </c>
      <c r="K38" s="100"/>
      <c r="L38" s="90">
        <v>-21122</v>
      </c>
      <c r="M38" s="90">
        <v>2662</v>
      </c>
      <c r="N38" s="90">
        <v>168282</v>
      </c>
      <c r="O38" s="90">
        <v>1205075</v>
      </c>
    </row>
    <row r="39" spans="1:15" ht="12.75">
      <c r="A39" s="25" t="s">
        <v>12</v>
      </c>
      <c r="B39" s="90">
        <v>0</v>
      </c>
      <c r="C39" s="90">
        <v>0</v>
      </c>
      <c r="D39" s="90">
        <v>0</v>
      </c>
      <c r="E39" s="90">
        <v>0</v>
      </c>
      <c r="F39" s="90">
        <v>719187</v>
      </c>
      <c r="G39" s="90">
        <v>0</v>
      </c>
      <c r="H39" s="90">
        <v>59966</v>
      </c>
      <c r="I39" s="90">
        <v>0</v>
      </c>
      <c r="J39" s="90">
        <v>-1059788</v>
      </c>
      <c r="K39" s="90">
        <v>-261257</v>
      </c>
      <c r="L39" s="90">
        <v>0</v>
      </c>
      <c r="M39" s="90">
        <v>0</v>
      </c>
      <c r="N39" s="90">
        <v>281759</v>
      </c>
      <c r="O39" s="90">
        <v>-260133</v>
      </c>
    </row>
    <row r="40" spans="1:15" ht="12.75">
      <c r="A40" s="27" t="s">
        <v>13</v>
      </c>
      <c r="B40" s="90">
        <v>0</v>
      </c>
      <c r="C40" s="90">
        <v>0</v>
      </c>
      <c r="D40" s="100"/>
      <c r="E40" s="100"/>
      <c r="F40" s="90">
        <v>0</v>
      </c>
      <c r="G40" s="90">
        <v>0</v>
      </c>
      <c r="H40" s="90">
        <v>0</v>
      </c>
      <c r="I40" s="100"/>
      <c r="J40" s="100"/>
      <c r="K40" s="100"/>
      <c r="L40" s="100"/>
      <c r="M40" s="100"/>
      <c r="N40" s="90">
        <v>0</v>
      </c>
      <c r="O40" s="90">
        <v>0</v>
      </c>
    </row>
    <row r="41" spans="1:15" ht="12.75">
      <c r="A41" s="27" t="s">
        <v>14</v>
      </c>
      <c r="B41" s="90">
        <v>0</v>
      </c>
      <c r="C41" s="90">
        <v>0</v>
      </c>
      <c r="D41" s="90">
        <v>0</v>
      </c>
      <c r="E41" s="100"/>
      <c r="F41" s="90">
        <v>0</v>
      </c>
      <c r="G41" s="90">
        <v>0</v>
      </c>
      <c r="H41" s="90">
        <v>0</v>
      </c>
      <c r="I41" s="100"/>
      <c r="J41" s="100"/>
      <c r="K41" s="100"/>
      <c r="L41" s="100"/>
      <c r="M41" s="100"/>
      <c r="N41" s="90">
        <v>0</v>
      </c>
      <c r="O41" s="90">
        <v>0</v>
      </c>
    </row>
    <row r="42" spans="1:15" ht="12.75">
      <c r="A42" s="27" t="s">
        <v>15</v>
      </c>
      <c r="B42" s="100"/>
      <c r="C42" s="100"/>
      <c r="D42" s="90">
        <v>0</v>
      </c>
      <c r="E42" s="101"/>
      <c r="F42" s="90">
        <v>0</v>
      </c>
      <c r="G42" s="90">
        <v>0</v>
      </c>
      <c r="H42" s="90">
        <v>0</v>
      </c>
      <c r="I42" s="100"/>
      <c r="J42" s="100"/>
      <c r="K42" s="100"/>
      <c r="L42" s="100"/>
      <c r="M42" s="100"/>
      <c r="N42" s="90">
        <v>0</v>
      </c>
      <c r="O42" s="90">
        <v>0</v>
      </c>
    </row>
    <row r="43" spans="1:15" ht="12.75">
      <c r="A43" s="27" t="s">
        <v>16</v>
      </c>
      <c r="B43" s="101"/>
      <c r="C43" s="101"/>
      <c r="D43" s="90">
        <v>0</v>
      </c>
      <c r="E43" s="100"/>
      <c r="F43" s="90">
        <v>0</v>
      </c>
      <c r="G43" s="90">
        <v>0</v>
      </c>
      <c r="H43" s="90">
        <v>0</v>
      </c>
      <c r="I43" s="100"/>
      <c r="J43" s="100"/>
      <c r="K43" s="100"/>
      <c r="L43" s="100"/>
      <c r="M43" s="100"/>
      <c r="N43" s="90">
        <v>0</v>
      </c>
      <c r="O43" s="90">
        <v>0</v>
      </c>
    </row>
    <row r="44" spans="1:15" ht="12.75">
      <c r="A44" s="27" t="s">
        <v>17</v>
      </c>
      <c r="B44" s="90">
        <v>0</v>
      </c>
      <c r="C44" s="90">
        <v>0</v>
      </c>
      <c r="D44" s="90">
        <v>0</v>
      </c>
      <c r="E44" s="90">
        <v>0</v>
      </c>
      <c r="F44" s="90">
        <v>0</v>
      </c>
      <c r="G44" s="100"/>
      <c r="H44" s="90">
        <v>0</v>
      </c>
      <c r="I44" s="90">
        <v>0</v>
      </c>
      <c r="J44" s="100"/>
      <c r="K44" s="100"/>
      <c r="L44" s="100"/>
      <c r="M44" s="100"/>
      <c r="N44" s="90">
        <v>0</v>
      </c>
      <c r="O44" s="90">
        <v>0</v>
      </c>
    </row>
    <row r="45" spans="1:15" ht="12.75">
      <c r="A45" s="27" t="s">
        <v>18</v>
      </c>
      <c r="B45" s="90">
        <v>0</v>
      </c>
      <c r="C45" s="90">
        <v>0</v>
      </c>
      <c r="D45" s="100"/>
      <c r="E45" s="100"/>
      <c r="F45" s="90">
        <v>0</v>
      </c>
      <c r="G45" s="90">
        <v>0</v>
      </c>
      <c r="H45" s="90">
        <v>0</v>
      </c>
      <c r="I45" s="90">
        <v>0</v>
      </c>
      <c r="J45" s="88">
        <v>0</v>
      </c>
      <c r="K45" s="100"/>
      <c r="L45" s="100"/>
      <c r="M45" s="100"/>
      <c r="N45" s="90">
        <v>0</v>
      </c>
      <c r="O45" s="90">
        <v>0</v>
      </c>
    </row>
    <row r="46" spans="1:15" ht="12.75">
      <c r="A46" s="27" t="s">
        <v>19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100"/>
      <c r="K46" s="88">
        <v>-541309</v>
      </c>
      <c r="L46" s="100"/>
      <c r="M46" s="100"/>
      <c r="N46" s="90">
        <v>-101147</v>
      </c>
      <c r="O46" s="90">
        <v>-642456</v>
      </c>
    </row>
    <row r="47" spans="1:15" ht="12.75">
      <c r="A47" s="27" t="s">
        <v>20</v>
      </c>
      <c r="B47" s="100"/>
      <c r="C47" s="100"/>
      <c r="D47" s="100"/>
      <c r="E47" s="100"/>
      <c r="F47" s="90">
        <v>0</v>
      </c>
      <c r="G47" s="90">
        <v>0</v>
      </c>
      <c r="H47" s="90">
        <v>0</v>
      </c>
      <c r="I47" s="90">
        <v>0</v>
      </c>
      <c r="J47" s="100"/>
      <c r="K47" s="100"/>
      <c r="L47" s="100"/>
      <c r="M47" s="89">
        <v>0</v>
      </c>
      <c r="N47" s="90">
        <v>0</v>
      </c>
      <c r="O47" s="90">
        <v>0</v>
      </c>
    </row>
    <row r="48" spans="1:15" ht="12.75">
      <c r="A48" s="27" t="s">
        <v>21</v>
      </c>
      <c r="B48" s="100"/>
      <c r="C48" s="100"/>
      <c r="D48" s="100"/>
      <c r="E48" s="100"/>
      <c r="F48" s="90">
        <v>0</v>
      </c>
      <c r="G48" s="90">
        <v>0</v>
      </c>
      <c r="H48" s="90">
        <v>0</v>
      </c>
      <c r="I48" s="90">
        <v>0</v>
      </c>
      <c r="J48" s="100"/>
      <c r="K48" s="100"/>
      <c r="L48" s="100"/>
      <c r="M48" s="89">
        <v>0</v>
      </c>
      <c r="N48" s="90">
        <v>0</v>
      </c>
      <c r="O48" s="90">
        <v>0</v>
      </c>
    </row>
    <row r="49" spans="1:15" ht="12.75">
      <c r="A49" s="27" t="s">
        <v>22</v>
      </c>
      <c r="B49" s="90">
        <v>0</v>
      </c>
      <c r="C49" s="90">
        <v>0</v>
      </c>
      <c r="D49" s="90">
        <v>0</v>
      </c>
      <c r="E49" s="90">
        <v>0</v>
      </c>
      <c r="F49" s="100"/>
      <c r="G49" s="100"/>
      <c r="H49" s="100"/>
      <c r="I49" s="100"/>
      <c r="J49" s="100"/>
      <c r="K49" s="100"/>
      <c r="L49" s="100"/>
      <c r="M49" s="100"/>
      <c r="N49" s="90">
        <v>0</v>
      </c>
      <c r="O49" s="90">
        <v>0</v>
      </c>
    </row>
    <row r="50" spans="1:15" ht="12.75">
      <c r="A50" s="27" t="s">
        <v>23</v>
      </c>
      <c r="B50" s="90">
        <v>0</v>
      </c>
      <c r="C50" s="90">
        <v>0</v>
      </c>
      <c r="D50" s="90">
        <v>0</v>
      </c>
      <c r="E50" s="90">
        <v>0</v>
      </c>
      <c r="F50" s="100"/>
      <c r="G50" s="100"/>
      <c r="H50" s="100"/>
      <c r="I50" s="100"/>
      <c r="J50" s="100"/>
      <c r="K50" s="100"/>
      <c r="L50" s="100"/>
      <c r="M50" s="100"/>
      <c r="N50" s="90">
        <v>0</v>
      </c>
      <c r="O50" s="90">
        <v>0</v>
      </c>
    </row>
    <row r="51" spans="1:15" ht="12.75">
      <c r="A51" s="27" t="s">
        <v>24</v>
      </c>
      <c r="B51" s="100"/>
      <c r="C51" s="100"/>
      <c r="D51" s="90">
        <v>0</v>
      </c>
      <c r="E51" s="90">
        <v>0</v>
      </c>
      <c r="F51" s="90">
        <v>719187</v>
      </c>
      <c r="G51" s="90">
        <v>0</v>
      </c>
      <c r="H51" s="90">
        <v>60549</v>
      </c>
      <c r="I51" s="100"/>
      <c r="J51" s="89">
        <v>-1059788</v>
      </c>
      <c r="K51" s="89">
        <v>280052</v>
      </c>
      <c r="L51" s="89">
        <v>0</v>
      </c>
      <c r="M51" s="89">
        <v>0</v>
      </c>
      <c r="N51" s="90">
        <v>0</v>
      </c>
      <c r="O51" s="90">
        <v>0</v>
      </c>
    </row>
    <row r="52" spans="1:15" ht="12.75">
      <c r="A52" s="27" t="s">
        <v>25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100"/>
      <c r="K52" s="100"/>
      <c r="L52" s="89">
        <v>0</v>
      </c>
      <c r="M52" s="100"/>
      <c r="N52" s="90">
        <v>375545</v>
      </c>
      <c r="O52" s="90">
        <v>375545</v>
      </c>
    </row>
    <row r="53" spans="1:15" ht="12.75">
      <c r="A53" s="27" t="s">
        <v>26</v>
      </c>
      <c r="B53" s="90">
        <v>0</v>
      </c>
      <c r="C53" s="90">
        <v>0</v>
      </c>
      <c r="D53" s="100"/>
      <c r="E53" s="89">
        <v>0</v>
      </c>
      <c r="F53" s="100"/>
      <c r="G53" s="100"/>
      <c r="H53" s="100"/>
      <c r="I53" s="90">
        <v>0</v>
      </c>
      <c r="J53" s="100"/>
      <c r="K53" s="100"/>
      <c r="L53" s="100"/>
      <c r="M53" s="100"/>
      <c r="N53" s="90">
        <v>0</v>
      </c>
      <c r="O53" s="90">
        <v>0</v>
      </c>
    </row>
    <row r="54" spans="1:15" ht="12.75">
      <c r="A54" s="27" t="s">
        <v>27</v>
      </c>
      <c r="B54" s="100"/>
      <c r="C54" s="100"/>
      <c r="D54" s="90">
        <v>0</v>
      </c>
      <c r="E54" s="90">
        <v>0</v>
      </c>
      <c r="F54" s="90">
        <v>0</v>
      </c>
      <c r="G54" s="90">
        <v>0</v>
      </c>
      <c r="H54" s="90">
        <v>-583</v>
      </c>
      <c r="I54" s="90">
        <v>0</v>
      </c>
      <c r="J54" s="89">
        <v>0</v>
      </c>
      <c r="K54" s="89">
        <v>0</v>
      </c>
      <c r="L54" s="89">
        <v>0</v>
      </c>
      <c r="M54" s="89">
        <v>0</v>
      </c>
      <c r="N54" s="90">
        <v>7361</v>
      </c>
      <c r="O54" s="90">
        <v>6778</v>
      </c>
    </row>
    <row r="55" spans="1:15" ht="25.5">
      <c r="A55" s="30" t="s">
        <v>45</v>
      </c>
      <c r="B55" s="100"/>
      <c r="C55" s="100"/>
      <c r="D55" s="100"/>
      <c r="E55" s="100"/>
      <c r="F55" s="90">
        <v>0</v>
      </c>
      <c r="G55" s="100"/>
      <c r="H55" s="90">
        <v>0</v>
      </c>
      <c r="I55" s="100"/>
      <c r="J55" s="100"/>
      <c r="K55" s="100"/>
      <c r="L55" s="100"/>
      <c r="M55" s="100"/>
      <c r="N55" s="102"/>
      <c r="O55" s="90">
        <v>0</v>
      </c>
    </row>
    <row r="56" spans="1:15" ht="12.75">
      <c r="A56" s="23" t="s">
        <v>29</v>
      </c>
      <c r="B56" s="90">
        <v>5638639</v>
      </c>
      <c r="C56" s="103">
        <v>1139990</v>
      </c>
      <c r="D56" s="90">
        <v>0</v>
      </c>
      <c r="E56" s="90">
        <v>0</v>
      </c>
      <c r="F56" s="90">
        <v>1887667</v>
      </c>
      <c r="G56" s="90">
        <v>0</v>
      </c>
      <c r="H56" s="90">
        <v>218443</v>
      </c>
      <c r="I56" s="90">
        <v>0</v>
      </c>
      <c r="J56" s="90">
        <v>1055253</v>
      </c>
      <c r="K56" s="90">
        <v>-541309</v>
      </c>
      <c r="L56" s="90">
        <v>-325558</v>
      </c>
      <c r="M56" s="90">
        <v>1609</v>
      </c>
      <c r="N56" s="90">
        <v>1322553</v>
      </c>
      <c r="O56" s="90">
        <v>10397287</v>
      </c>
    </row>
    <row r="57" spans="2:15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34" t="s">
        <v>69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>
      <c r="A60" s="92" t="s">
        <v>203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45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8" t="s">
        <v>40</v>
      </c>
      <c r="N61" s="8"/>
      <c r="O61" s="47"/>
    </row>
    <row r="62" spans="1:15" ht="63.75">
      <c r="A62" s="22" t="s">
        <v>38</v>
      </c>
      <c r="B62" s="39" t="s">
        <v>41</v>
      </c>
      <c r="C62" s="39" t="s">
        <v>42</v>
      </c>
      <c r="D62" s="39" t="s">
        <v>30</v>
      </c>
      <c r="E62" s="39" t="s">
        <v>31</v>
      </c>
      <c r="F62" s="39" t="s">
        <v>32</v>
      </c>
      <c r="G62" s="39" t="s">
        <v>33</v>
      </c>
      <c r="H62" s="39" t="s">
        <v>34</v>
      </c>
      <c r="I62" s="39" t="s">
        <v>46</v>
      </c>
      <c r="J62" s="39" t="s">
        <v>43</v>
      </c>
      <c r="K62" s="39" t="s">
        <v>36</v>
      </c>
      <c r="L62" s="39" t="s">
        <v>37</v>
      </c>
      <c r="M62" s="39" t="s">
        <v>37</v>
      </c>
      <c r="N62" s="48" t="s">
        <v>44</v>
      </c>
      <c r="O62" s="48" t="s">
        <v>2</v>
      </c>
    </row>
    <row r="63" spans="1:15" ht="12.75">
      <c r="A63" s="23" t="s">
        <v>7</v>
      </c>
      <c r="B63" s="90">
        <v>30050</v>
      </c>
      <c r="C63" s="90">
        <v>65407</v>
      </c>
      <c r="D63" s="90">
        <v>0</v>
      </c>
      <c r="E63" s="90">
        <v>0</v>
      </c>
      <c r="F63" s="90">
        <v>723</v>
      </c>
      <c r="G63" s="90">
        <v>0</v>
      </c>
      <c r="H63" s="90">
        <v>340189</v>
      </c>
      <c r="I63" s="90">
        <v>0</v>
      </c>
      <c r="J63" s="90">
        <v>1423</v>
      </c>
      <c r="K63" s="90">
        <v>0</v>
      </c>
      <c r="L63" s="90">
        <v>-74596</v>
      </c>
      <c r="M63" s="90">
        <v>0</v>
      </c>
      <c r="N63" s="90">
        <v>0</v>
      </c>
      <c r="O63" s="90">
        <v>363196</v>
      </c>
    </row>
    <row r="64" spans="1:15" ht="12.75">
      <c r="A64" s="24" t="s">
        <v>8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</row>
    <row r="65" spans="1:15" ht="12.75">
      <c r="A65" s="24" t="s">
        <v>9</v>
      </c>
      <c r="B65" s="90"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</row>
    <row r="66" spans="1:15" ht="12.75">
      <c r="A66" s="23" t="s">
        <v>10</v>
      </c>
      <c r="B66" s="90">
        <v>30050</v>
      </c>
      <c r="C66" s="90">
        <v>65407</v>
      </c>
      <c r="D66" s="90">
        <v>0</v>
      </c>
      <c r="E66" s="90">
        <v>0</v>
      </c>
      <c r="F66" s="90">
        <v>723</v>
      </c>
      <c r="G66" s="90">
        <v>0</v>
      </c>
      <c r="H66" s="90">
        <v>340189</v>
      </c>
      <c r="I66" s="90">
        <v>0</v>
      </c>
      <c r="J66" s="90">
        <v>1423</v>
      </c>
      <c r="K66" s="90">
        <v>0</v>
      </c>
      <c r="L66" s="90">
        <v>-74596</v>
      </c>
      <c r="M66" s="90">
        <v>0</v>
      </c>
      <c r="N66" s="90">
        <v>0</v>
      </c>
      <c r="O66" s="90">
        <v>363196</v>
      </c>
    </row>
    <row r="67" spans="1:15" ht="12.75">
      <c r="A67" s="25" t="s">
        <v>11</v>
      </c>
      <c r="B67" s="100"/>
      <c r="C67" s="100"/>
      <c r="D67" s="100"/>
      <c r="E67" s="100"/>
      <c r="F67" s="90">
        <v>0</v>
      </c>
      <c r="G67" s="90">
        <v>0</v>
      </c>
      <c r="H67" s="90">
        <v>0</v>
      </c>
      <c r="I67" s="100"/>
      <c r="J67" s="90">
        <v>57235</v>
      </c>
      <c r="K67" s="100"/>
      <c r="L67" s="90">
        <v>-22381</v>
      </c>
      <c r="M67" s="90">
        <v>0</v>
      </c>
      <c r="N67" s="90">
        <v>0</v>
      </c>
      <c r="O67" s="90">
        <v>34854</v>
      </c>
    </row>
    <row r="68" spans="1:15" ht="12.75">
      <c r="A68" s="25" t="s">
        <v>12</v>
      </c>
      <c r="B68" s="90">
        <v>0</v>
      </c>
      <c r="C68" s="90">
        <v>0</v>
      </c>
      <c r="D68" s="90">
        <v>0</v>
      </c>
      <c r="E68" s="90">
        <v>24</v>
      </c>
      <c r="F68" s="90">
        <v>-10619</v>
      </c>
      <c r="G68" s="90">
        <v>0</v>
      </c>
      <c r="H68" s="90">
        <v>14659</v>
      </c>
      <c r="I68" s="90">
        <v>0</v>
      </c>
      <c r="J68" s="90">
        <v>-1423</v>
      </c>
      <c r="K68" s="90">
        <v>0</v>
      </c>
      <c r="L68" s="90">
        <v>78826</v>
      </c>
      <c r="M68" s="90">
        <v>0</v>
      </c>
      <c r="N68" s="90">
        <v>0</v>
      </c>
      <c r="O68" s="90">
        <v>81467</v>
      </c>
    </row>
    <row r="69" spans="1:15" ht="12.75">
      <c r="A69" s="27" t="s">
        <v>13</v>
      </c>
      <c r="B69" s="90">
        <v>0</v>
      </c>
      <c r="C69" s="90">
        <v>0</v>
      </c>
      <c r="D69" s="100"/>
      <c r="E69" s="100"/>
      <c r="F69" s="90">
        <v>0</v>
      </c>
      <c r="G69" s="90">
        <v>0</v>
      </c>
      <c r="H69" s="90">
        <v>0</v>
      </c>
      <c r="I69" s="100"/>
      <c r="J69" s="100"/>
      <c r="K69" s="100"/>
      <c r="L69" s="100"/>
      <c r="M69" s="100"/>
      <c r="N69" s="90">
        <v>0</v>
      </c>
      <c r="O69" s="90">
        <v>0</v>
      </c>
    </row>
    <row r="70" spans="1:15" ht="12.75">
      <c r="A70" s="27" t="s">
        <v>14</v>
      </c>
      <c r="B70" s="90">
        <v>0</v>
      </c>
      <c r="C70" s="90">
        <v>0</v>
      </c>
      <c r="D70" s="90">
        <v>0</v>
      </c>
      <c r="E70" s="100"/>
      <c r="F70" s="90">
        <v>0</v>
      </c>
      <c r="G70" s="90">
        <v>0</v>
      </c>
      <c r="H70" s="90">
        <v>0</v>
      </c>
      <c r="I70" s="100"/>
      <c r="J70" s="100"/>
      <c r="K70" s="100"/>
      <c r="L70" s="100"/>
      <c r="M70" s="100"/>
      <c r="N70" s="90">
        <v>0</v>
      </c>
      <c r="O70" s="90">
        <v>0</v>
      </c>
    </row>
    <row r="71" spans="1:15" ht="12.75">
      <c r="A71" s="27" t="s">
        <v>15</v>
      </c>
      <c r="B71" s="100"/>
      <c r="C71" s="100"/>
      <c r="D71" s="90">
        <v>0</v>
      </c>
      <c r="E71" s="101"/>
      <c r="F71" s="90">
        <v>0</v>
      </c>
      <c r="G71" s="90">
        <v>0</v>
      </c>
      <c r="H71" s="90">
        <v>0</v>
      </c>
      <c r="I71" s="100"/>
      <c r="J71" s="100"/>
      <c r="K71" s="100"/>
      <c r="L71" s="100"/>
      <c r="M71" s="100"/>
      <c r="N71" s="90">
        <v>0</v>
      </c>
      <c r="O71" s="90">
        <v>0</v>
      </c>
    </row>
    <row r="72" spans="1:15" ht="12.75">
      <c r="A72" s="27" t="s">
        <v>16</v>
      </c>
      <c r="B72" s="101"/>
      <c r="C72" s="101"/>
      <c r="D72" s="90">
        <v>0</v>
      </c>
      <c r="E72" s="100"/>
      <c r="F72" s="90">
        <v>0</v>
      </c>
      <c r="G72" s="90">
        <v>0</v>
      </c>
      <c r="H72" s="90">
        <v>0</v>
      </c>
      <c r="I72" s="100"/>
      <c r="J72" s="100"/>
      <c r="K72" s="100"/>
      <c r="L72" s="100"/>
      <c r="M72" s="100"/>
      <c r="N72" s="90">
        <v>0</v>
      </c>
      <c r="O72" s="90">
        <v>0</v>
      </c>
    </row>
    <row r="73" spans="1:15" ht="12.75">
      <c r="A73" s="27" t="s">
        <v>17</v>
      </c>
      <c r="B73" s="90">
        <v>0</v>
      </c>
      <c r="C73" s="90">
        <v>0</v>
      </c>
      <c r="D73" s="90">
        <v>0</v>
      </c>
      <c r="E73" s="90">
        <v>0</v>
      </c>
      <c r="F73" s="90">
        <v>0</v>
      </c>
      <c r="G73" s="100"/>
      <c r="H73" s="90">
        <v>0</v>
      </c>
      <c r="I73" s="90">
        <v>0</v>
      </c>
      <c r="J73" s="100"/>
      <c r="K73" s="100"/>
      <c r="L73" s="100"/>
      <c r="M73" s="100"/>
      <c r="N73" s="90">
        <v>0</v>
      </c>
      <c r="O73" s="90">
        <v>0</v>
      </c>
    </row>
    <row r="74" spans="1:15" ht="12.75">
      <c r="A74" s="27" t="s">
        <v>18</v>
      </c>
      <c r="B74" s="90">
        <v>0</v>
      </c>
      <c r="C74" s="90">
        <v>0</v>
      </c>
      <c r="D74" s="100"/>
      <c r="E74" s="100"/>
      <c r="F74" s="90">
        <v>0</v>
      </c>
      <c r="G74" s="90">
        <v>0</v>
      </c>
      <c r="H74" s="90">
        <v>0</v>
      </c>
      <c r="I74" s="90">
        <v>0</v>
      </c>
      <c r="J74" s="88">
        <v>0</v>
      </c>
      <c r="K74" s="100"/>
      <c r="L74" s="100"/>
      <c r="M74" s="100"/>
      <c r="N74" s="90">
        <v>0</v>
      </c>
      <c r="O74" s="90">
        <v>0</v>
      </c>
    </row>
    <row r="75" spans="1:15" ht="12.75">
      <c r="A75" s="27" t="s">
        <v>19</v>
      </c>
      <c r="B75" s="90">
        <v>0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100"/>
      <c r="K75" s="88">
        <v>0</v>
      </c>
      <c r="L75" s="100"/>
      <c r="M75" s="100"/>
      <c r="N75" s="90">
        <v>0</v>
      </c>
      <c r="O75" s="90">
        <v>0</v>
      </c>
    </row>
    <row r="76" spans="1:15" ht="12.75">
      <c r="A76" s="27" t="s">
        <v>20</v>
      </c>
      <c r="B76" s="100"/>
      <c r="C76" s="100"/>
      <c r="D76" s="100"/>
      <c r="E76" s="100"/>
      <c r="F76" s="90">
        <v>0</v>
      </c>
      <c r="G76" s="90">
        <v>0</v>
      </c>
      <c r="H76" s="90">
        <v>0</v>
      </c>
      <c r="I76" s="90">
        <v>0</v>
      </c>
      <c r="J76" s="100"/>
      <c r="K76" s="100"/>
      <c r="L76" s="100"/>
      <c r="M76" s="89">
        <v>0</v>
      </c>
      <c r="N76" s="90">
        <v>0</v>
      </c>
      <c r="O76" s="90">
        <v>0</v>
      </c>
    </row>
    <row r="77" spans="1:15" ht="12.75">
      <c r="A77" s="27" t="s">
        <v>21</v>
      </c>
      <c r="B77" s="100"/>
      <c r="C77" s="100"/>
      <c r="D77" s="100"/>
      <c r="E77" s="100"/>
      <c r="F77" s="90">
        <v>0</v>
      </c>
      <c r="G77" s="90">
        <v>0</v>
      </c>
      <c r="H77" s="90">
        <v>0</v>
      </c>
      <c r="I77" s="90">
        <v>0</v>
      </c>
      <c r="J77" s="100"/>
      <c r="K77" s="100"/>
      <c r="L77" s="100"/>
      <c r="M77" s="89">
        <v>0</v>
      </c>
      <c r="N77" s="90">
        <v>0</v>
      </c>
      <c r="O77" s="90">
        <v>0</v>
      </c>
    </row>
    <row r="78" spans="1:15" ht="12.75">
      <c r="A78" s="27" t="s">
        <v>22</v>
      </c>
      <c r="B78" s="90">
        <v>0</v>
      </c>
      <c r="C78" s="90">
        <v>0</v>
      </c>
      <c r="D78" s="90">
        <v>0</v>
      </c>
      <c r="E78" s="90">
        <v>0</v>
      </c>
      <c r="F78" s="100"/>
      <c r="G78" s="100"/>
      <c r="H78" s="100"/>
      <c r="I78" s="100"/>
      <c r="J78" s="100"/>
      <c r="K78" s="100"/>
      <c r="L78" s="100"/>
      <c r="M78" s="100"/>
      <c r="N78" s="90">
        <v>0</v>
      </c>
      <c r="O78" s="90">
        <v>0</v>
      </c>
    </row>
    <row r="79" spans="1:15" ht="12.75">
      <c r="A79" s="27" t="s">
        <v>23</v>
      </c>
      <c r="B79" s="90">
        <v>0</v>
      </c>
      <c r="C79" s="90">
        <v>0</v>
      </c>
      <c r="D79" s="90">
        <v>0</v>
      </c>
      <c r="E79" s="90">
        <v>0</v>
      </c>
      <c r="F79" s="100"/>
      <c r="G79" s="100"/>
      <c r="H79" s="100"/>
      <c r="I79" s="100"/>
      <c r="J79" s="100"/>
      <c r="K79" s="100"/>
      <c r="L79" s="100"/>
      <c r="M79" s="100"/>
      <c r="N79" s="90">
        <v>0</v>
      </c>
      <c r="O79" s="90">
        <v>0</v>
      </c>
    </row>
    <row r="80" spans="1:15" ht="12.75">
      <c r="A80" s="27" t="s">
        <v>24</v>
      </c>
      <c r="B80" s="100"/>
      <c r="C80" s="100"/>
      <c r="D80" s="90">
        <v>0</v>
      </c>
      <c r="E80" s="90">
        <v>0</v>
      </c>
      <c r="F80" s="90">
        <v>0</v>
      </c>
      <c r="G80" s="90">
        <v>0</v>
      </c>
      <c r="H80" s="90">
        <v>1423</v>
      </c>
      <c r="I80" s="100"/>
      <c r="J80" s="89">
        <v>-1423</v>
      </c>
      <c r="K80" s="89">
        <v>0</v>
      </c>
      <c r="L80" s="89">
        <v>0</v>
      </c>
      <c r="M80" s="89">
        <v>0</v>
      </c>
      <c r="N80" s="90">
        <v>0</v>
      </c>
      <c r="O80" s="90">
        <v>0</v>
      </c>
    </row>
    <row r="81" spans="1:15" ht="12.75">
      <c r="A81" s="27" t="s">
        <v>25</v>
      </c>
      <c r="B81" s="90">
        <v>0</v>
      </c>
      <c r="C81" s="90">
        <v>0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  <c r="I81" s="90">
        <v>0</v>
      </c>
      <c r="J81" s="100"/>
      <c r="K81" s="100"/>
      <c r="L81" s="89">
        <v>0</v>
      </c>
      <c r="M81" s="100"/>
      <c r="N81" s="90">
        <v>0</v>
      </c>
      <c r="O81" s="90">
        <v>0</v>
      </c>
    </row>
    <row r="82" spans="1:15" ht="12.75">
      <c r="A82" s="27" t="s">
        <v>26</v>
      </c>
      <c r="B82" s="90">
        <v>0</v>
      </c>
      <c r="C82" s="90">
        <v>0</v>
      </c>
      <c r="D82" s="100"/>
      <c r="E82" s="89">
        <v>0</v>
      </c>
      <c r="F82" s="100"/>
      <c r="G82" s="100"/>
      <c r="H82" s="100"/>
      <c r="I82" s="90">
        <v>0</v>
      </c>
      <c r="J82" s="100"/>
      <c r="K82" s="100"/>
      <c r="L82" s="100"/>
      <c r="M82" s="100"/>
      <c r="N82" s="90">
        <v>0</v>
      </c>
      <c r="O82" s="90">
        <v>0</v>
      </c>
    </row>
    <row r="83" spans="1:15" ht="12.75">
      <c r="A83" s="27" t="s">
        <v>27</v>
      </c>
      <c r="B83" s="100"/>
      <c r="C83" s="100"/>
      <c r="D83" s="90">
        <v>0</v>
      </c>
      <c r="E83" s="90">
        <v>24</v>
      </c>
      <c r="F83" s="90">
        <v>-10619</v>
      </c>
      <c r="G83" s="90">
        <v>0</v>
      </c>
      <c r="H83" s="90">
        <v>13236</v>
      </c>
      <c r="I83" s="90">
        <v>0</v>
      </c>
      <c r="J83" s="89">
        <v>0</v>
      </c>
      <c r="K83" s="89">
        <v>0</v>
      </c>
      <c r="L83" s="89">
        <v>78826</v>
      </c>
      <c r="M83" s="89">
        <v>0</v>
      </c>
      <c r="N83" s="90">
        <v>0</v>
      </c>
      <c r="O83" s="90">
        <v>81467</v>
      </c>
    </row>
    <row r="84" spans="1:15" ht="25.5">
      <c r="A84" s="30" t="s">
        <v>45</v>
      </c>
      <c r="B84" s="100"/>
      <c r="C84" s="100"/>
      <c r="D84" s="100"/>
      <c r="E84" s="100"/>
      <c r="F84" s="90">
        <v>0</v>
      </c>
      <c r="G84" s="100"/>
      <c r="H84" s="90">
        <v>0</v>
      </c>
      <c r="I84" s="100"/>
      <c r="J84" s="100"/>
      <c r="K84" s="100"/>
      <c r="L84" s="100"/>
      <c r="M84" s="100"/>
      <c r="N84" s="102"/>
      <c r="O84" s="90">
        <v>0</v>
      </c>
    </row>
    <row r="85" spans="1:15" ht="12.75">
      <c r="A85" s="23" t="s">
        <v>29</v>
      </c>
      <c r="B85" s="90">
        <v>30050</v>
      </c>
      <c r="C85" s="103">
        <v>65407</v>
      </c>
      <c r="D85" s="90">
        <v>0</v>
      </c>
      <c r="E85" s="90">
        <v>24</v>
      </c>
      <c r="F85" s="90">
        <v>-9896</v>
      </c>
      <c r="G85" s="90">
        <v>0</v>
      </c>
      <c r="H85" s="90">
        <v>354848</v>
      </c>
      <c r="I85" s="90">
        <v>0</v>
      </c>
      <c r="J85" s="90">
        <v>57235</v>
      </c>
      <c r="K85" s="90">
        <v>0</v>
      </c>
      <c r="L85" s="90">
        <v>-18151</v>
      </c>
      <c r="M85" s="90">
        <v>0</v>
      </c>
      <c r="N85" s="90">
        <v>0</v>
      </c>
      <c r="O85" s="90">
        <v>479517</v>
      </c>
    </row>
    <row r="86" spans="2:15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2:15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2:15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2:15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2:15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2:15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2:15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2:15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2:15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2:15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2:15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2:15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2:15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2:15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2:15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2:15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2:15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2:15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2:15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2:15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2:15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2:15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2:15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2:15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2:15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2:15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2:15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2:15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2:15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2:15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2:15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2:15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2:15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2:15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2:15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2:15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2:15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2:15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2:15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2:15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2:15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2:15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2:15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2:15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2:15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2:15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2:15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2:15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2:15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2:15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2:15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2:15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2:15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2:15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2:15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2:15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2:15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2:15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2:15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2:15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2:15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2:15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2:15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2:15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2:15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2:15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2:15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2:15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2:15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2:15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2:15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2:15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2:15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2:15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2:15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2:15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2:15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2:15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2:15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2:15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2:15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2:15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2:15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2:15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2:15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2:15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2:15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2:15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2:15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2:15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2:15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2:15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2:15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2:15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2:15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2:15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2:15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2:15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2:15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2:15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2:15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2:15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2:15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2:15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2:15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2:15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2:15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2:15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2:15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2:15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2:15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2:15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2:15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2:15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2:15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2:15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2:15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2:15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2:15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2:15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2:15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2:15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2:15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2:15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2:15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2:15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2:15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2:15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2:15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2:15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2:15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2:15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2:15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2:15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2:15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2:15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2:15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2:15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2:15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2:15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2:15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2:15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2:15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2:15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2:15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2:15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2:15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2:15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2:15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2:15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2:15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2:15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2:15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2:15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2:15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2:15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2:15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2:15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2:15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2:15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2:15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2:15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2:15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2:15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2:15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2:15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2:15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2:15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2:15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2:15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2:15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2:15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2:15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2:15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2:15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2:15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2:15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2:15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2:15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2:15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2:15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2:15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2:15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2:15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2:15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2:15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2:15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2:15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2:15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2:15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2:15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2:15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2:15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2:15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2:15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2:15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2:15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2:15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2:15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2:15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2:15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2:15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2:15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2:15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2:15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2:15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2:15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2:15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2:15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2:15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2:15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2:15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2:15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2:15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2:15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2:15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2:15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2:15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2:15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2:15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2:15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2:15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2:15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2:15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2:15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2:15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2:15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2:15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2:15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2:15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2:15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2:15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2:15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2:15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2:15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2:15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2:15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2:15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2:15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2:15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2:15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2:15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2:15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2:15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2:15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2:15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2:15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2:15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2:15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2:15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2:15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2:15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2:15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2:15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2:15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2:15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2:15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2:15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2:15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2:15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2:15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2:15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2:15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2:15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2:15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2:15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2:15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2:15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2:15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2:15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2:15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2:15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2:15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2:15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2:15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2:15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2:15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2:15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2:15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2:15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2:15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2:15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2:15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2:15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2:15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2:15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2:15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2:15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2:15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2:15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2:15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2:15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2:15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2:15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2:15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2:15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2:15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2:15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2:15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2:15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2:15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2:15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2:15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2:15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2:15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2:15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2:15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2:15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2:15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2:15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2:15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2:15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2:15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2:15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2:15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2:15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2:15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2:15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2:15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2:15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2:15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2:15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2:15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2:15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2:15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2:15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2:15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2:15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2:15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2:15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2:15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2:15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2:15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2:15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2:15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2:15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2:15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2:15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2:15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2:15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2:15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2:15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2:15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2:15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2:15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2:15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2:15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2:15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2:15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2:15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2:15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2:15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2:15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2:15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2:15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2:15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2:15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2:15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2:15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2:15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2:15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2:15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2:15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2:15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2:15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2:15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2:15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2:15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2:15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2:15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2:15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2:15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2:15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2:15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2:15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2:15" ht="12.75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2:15" ht="12.75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2:15" ht="12.75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2:15" ht="12.75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2:15" ht="12.75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2:15" ht="12.75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2:15" ht="12.75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2:15" ht="12.75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2:15" ht="12.75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2:15" ht="12.75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2:15" ht="12.75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2:15" ht="12.75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2:15" ht="12.75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2:15" ht="12.75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2:15" ht="12.75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2:15" ht="12.75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2:15" ht="12.75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2:15" ht="12.75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2:15" ht="12.75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2:15" ht="12.75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2:15" ht="12.75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2:15" ht="12.75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2:15" ht="12.75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2:15" ht="12.75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2:15" ht="12.75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2:15" ht="12.75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2:15" ht="12.75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2:15" ht="12.75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2:15" ht="12.75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2:15" ht="12.75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2:15" ht="12.75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2:15" ht="12.75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2:15" ht="12.75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2:15" ht="12.75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2:15" ht="12.75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2:15" ht="12.75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2:15" ht="12.75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2:15" ht="12.75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2:15" ht="12.75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2:15" ht="12.75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2:15" ht="12.75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2:15" ht="12.75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2:15" ht="12.75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2:15" ht="12.75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2:15" ht="12.75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2:15" ht="12.75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2:15" ht="12.75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2:15" ht="12.75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2:15" ht="12.75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2:15" ht="12.75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2:15" ht="12.75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2:15" ht="12.75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2:15" ht="12.75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2:15" ht="12.75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2:15" ht="12.75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2:15" ht="12.75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2:15" ht="12.75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2:15" ht="12.75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2:15" ht="12.75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2:15" ht="12.75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2:15" ht="12.75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2:15" ht="12.75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2:15" ht="12.75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2:15" ht="12.75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2:15" ht="12.75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2:15" ht="12.75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2:15" ht="12.75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2:15" ht="12.75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2:15" ht="12.75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2:15" ht="12.75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2:15" ht="12.75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2:15" ht="12.75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2:15" ht="12.75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2:15" ht="12.75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2:15" ht="12.75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2:15" ht="12.75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2:15" ht="12.75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2:15" ht="12.75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2:15" ht="12.75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2:15" ht="12.75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2:15" ht="12.75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2:15" ht="12.75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2:15" ht="12.75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2:15" ht="12.75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2:15" ht="12.75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2:15" ht="12.75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2:15" ht="12.75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2:15" ht="12.75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2:15" ht="12.75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2:15" ht="12.75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2:15" ht="12.75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2:15" ht="12.75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2:15" ht="12.75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2:15" ht="12.75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2:15" ht="12.75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2:15" ht="12.75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2:15" ht="12.75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2:15" ht="12.75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2:15" ht="12.75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2:15" ht="12.75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2:15" ht="12.75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2:15" ht="12.75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2:15" ht="12.75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2:15" ht="12.75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2:15" ht="12.75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2:15" ht="12.75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2:15" ht="12.75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2:15" ht="12.75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2:15" ht="12.75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2:15" ht="12.75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2:15" ht="12.75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2:15" ht="12.75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2:15" ht="12.75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2:15" ht="12.75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2:15" ht="12.75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2:15" ht="12.75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2:15" ht="12.75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2:15" ht="12.75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2:15" ht="12.75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2:15" ht="12.75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2:15" ht="12.75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2:15" ht="12.75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2:15" ht="12.75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2:15" ht="12.75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2:15" ht="12.75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2:15" ht="12.75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2:15" ht="12.75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2:15" ht="12.75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2:15" ht="12.75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2:15" ht="12.75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2:15" ht="12.75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2:15" ht="12.75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2:15" ht="12.75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2:15" ht="12.75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2:15" ht="12.75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2:15" ht="12.75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2:15" ht="12.75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2:15" ht="12.75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2:15" ht="12.75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2:15" ht="12.75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2:15" ht="12.75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2:15" ht="12.75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2:15" ht="12.75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2:15" ht="12.75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2:15" ht="12.75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2:15" ht="12.75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2:15" ht="12.7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2:15" ht="12.7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2:15" ht="12.7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2:15" ht="12.7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2:15" ht="12.7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2:15" ht="12.7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2:15" ht="12.7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2:15" ht="12.7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2:15" ht="12.7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2:15" ht="12.7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2:15" ht="12.75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2:15" ht="12.75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2:15" ht="12.75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2:15" ht="12.75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2:15" ht="12.75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2:15" ht="12.75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2:15" ht="12.75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2:15" ht="12.75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2:15" ht="12.75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2:15" ht="12.75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2:15" ht="12.75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2:15" ht="12.75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2:15" ht="12.75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2:15" ht="12.75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2:15" ht="12.75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2:15" ht="12.75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2:15" ht="12.75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2:15" ht="12.75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2:15" ht="12.75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2:15" ht="12.75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2:15" ht="12.75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2:15" ht="12.75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2:15" ht="12.75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2:15" ht="12.75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2:15" ht="12.75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2:15" ht="12.75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2:15" ht="12.75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2:15" ht="12.75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2:15" ht="12.75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2:15" ht="12.75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2:15" ht="12.75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2:15" ht="12.75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2:15" ht="12.75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2:15" ht="12.75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2:15" ht="12.75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2:15" ht="12.75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2:15" ht="12.75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2:15" ht="12.75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2:15" ht="12.75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2:15" ht="12.75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2:15" ht="12.75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2:15" ht="12.75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2:15" ht="12.75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2:15" ht="12.75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2:15" ht="12.75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2:15" ht="12.75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2:15" ht="12.75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2:15" ht="12.75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2:15" ht="12.75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2:15" ht="12.75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2:15" ht="12.75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2:15" ht="12.75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2:15" ht="12.75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2:15" ht="12.75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2:15" ht="12.75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2:15" ht="12.75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2:15" ht="12.75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2:15" ht="12.75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2:15" ht="12.75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2:15" ht="12.75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2:15" ht="12.75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2:15" ht="12.75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2:15" ht="12.75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2:15" ht="12.75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2:15" ht="12.75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2:15" ht="12.75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2:15" ht="12.75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2:15" ht="12.75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2:15" ht="12.75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2:15" ht="12.75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2:15" ht="12.75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2:15" ht="12.75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2:15" ht="12.75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2:15" ht="12.75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2:15" ht="12.75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2:15" ht="12.75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2:15" ht="12.75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2:15" ht="12.75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2:15" ht="12.75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2:15" ht="12.75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2:15" ht="12.75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2:15" ht="12.75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2:15" ht="12.75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2:15" ht="12.75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2:15" ht="12.75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2:15" ht="12.75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2:15" ht="12.75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2:15" ht="12.75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2:15" ht="12.75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2:15" ht="12.75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2:15" ht="12.75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2:15" ht="12.75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2:15" ht="12.75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2:15" ht="12.75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2:15" ht="12.75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2:15" ht="12.75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2:15" ht="12.75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2:15" ht="12.75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2:15" ht="12.75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2:15" ht="12.75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2:15" ht="12.75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2:15" ht="12.75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2:15" ht="12.75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2:15" ht="12.75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2:15" ht="12.75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2:15" ht="12.75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2:15" ht="12.75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2:15" ht="12.75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2:15" ht="12.75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2:15" ht="12.75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2:15" ht="12.75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2:15" ht="12.75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2:15" ht="12.75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2:15" ht="12.75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2:15" ht="12.75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2:15" ht="12.75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2:15" ht="12.75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2:15" ht="12.75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2:15" ht="12.75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2:15" ht="12.75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2:15" ht="12.75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2:15" ht="12.75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2:15" ht="12.75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2:15" ht="12.75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2:15" ht="12.75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2:15" ht="12.75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2:15" ht="12.75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2:15" ht="12.75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2:15" ht="12.75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2:15" ht="12.75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2:15" ht="12.75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2:15" ht="12.75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2:15" ht="12.75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2:15" ht="12.75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2:15" ht="12.75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2:15" ht="12.75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2:15" ht="12.75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2:15" ht="12.75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2:15" ht="12.75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2:15" ht="12.75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2:15" ht="12.75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2:15" ht="12.75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2:15" ht="12.75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2:15" ht="12.75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2:15" ht="12.75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2:15" ht="12.75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2:15" ht="12.75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2:15" ht="12.75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2:15" ht="12.75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2:15" ht="12.75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2:15" ht="12.75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2:15" ht="12.75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2:15" ht="12.75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2:15" ht="12.75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2:15" ht="12.75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2:15" ht="12.75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2:15" ht="12.75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2:15" ht="12.75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2:15" ht="12.75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2:15" ht="12.75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2:15" ht="12.75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2:15" ht="12.75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2:15" ht="12.75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2:15" ht="12.75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2:15" ht="12.75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2:15" ht="12.75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2:15" ht="12.75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2:15" ht="12.75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2:15" ht="12.75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2:15" ht="12.75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2:15" ht="12.75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2:15" ht="12.75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2:15" ht="12.75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2:15" ht="12.75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2:15" ht="12.75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2:15" ht="12.75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2:15" ht="12.75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2:15" ht="12.75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2:15" ht="12.75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2:15" ht="12.75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2:15" ht="12.75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2:15" ht="12.75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2:15" ht="12.75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2:15" ht="12.75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2:15" ht="12.75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2:15" ht="12.75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2:15" ht="12.75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2:15" ht="12.75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2:15" ht="12.75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2:15" ht="12.75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2:15" ht="12.75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spans="2:15" ht="12.75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spans="2:15" ht="12.75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spans="2:15" ht="12.75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spans="2:15" ht="12.75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spans="2:15" ht="12.75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spans="2:15" ht="12.75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2:15" ht="12.75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spans="2:15" ht="12.75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spans="2:15" ht="12.75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spans="2:15" ht="12.75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spans="2:15" ht="12.75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spans="2:15" ht="12.75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spans="2:15" ht="12.75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spans="2:15" ht="12.75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spans="2:15" ht="12.75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spans="2:15" ht="12.75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spans="2:15" ht="12.75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2:15" ht="12.75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spans="2:15" ht="12.75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spans="2:15" ht="12.75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spans="2:15" ht="12.75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spans="2:15" ht="12.75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spans="2:15" ht="12.75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spans="2:15" ht="12.75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spans="2:15" ht="12.75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spans="2:15" ht="12.75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spans="2:15" ht="12.75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spans="2:15" ht="12.75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spans="2:15" ht="12.75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spans="2:15" ht="12.75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2:15" ht="12.75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spans="2:15" ht="12.75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spans="2:15" ht="12.75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spans="2:15" ht="12.75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spans="2:15" ht="12.75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spans="2:15" ht="12.75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spans="2:15" ht="12.75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2:15" ht="12.75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spans="2:15" ht="12.75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spans="2:15" ht="12.75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spans="2:15" ht="12.75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spans="2:15" ht="12.75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spans="2:15" ht="12.75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spans="2:15" ht="12.75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2:15" ht="12.75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spans="2:15" ht="12.75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spans="2:15" ht="12.75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spans="2:15" ht="12.75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spans="2:15" ht="12.75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spans="2:15" ht="12.75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spans="2:15" ht="12.75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spans="2:15" ht="12.75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spans="2:15" ht="12.75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  <row r="1001" spans="2:15" ht="12.75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</row>
    <row r="1002" spans="2:15" ht="12.75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</row>
    <row r="1003" spans="2:15" ht="12.75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</row>
    <row r="1004" spans="2:15" ht="12.75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</row>
    <row r="1005" spans="2:15" ht="12.75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</row>
    <row r="1006" spans="2:15" ht="12.75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</row>
    <row r="1007" spans="2:15" ht="12.75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</row>
    <row r="1008" spans="2:15" ht="12.75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</row>
    <row r="1009" spans="2:15" ht="12.75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</row>
    <row r="1010" spans="2:15" ht="12.75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</row>
    <row r="1011" spans="2:15" ht="12.75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</row>
    <row r="1012" spans="2:15" ht="12.75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</row>
    <row r="1013" spans="2:15" ht="12.75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</row>
    <row r="1014" spans="2:15" ht="12.75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</row>
    <row r="1015" spans="2:15" ht="12.75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</row>
    <row r="1016" spans="2:15" ht="12.75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</row>
    <row r="1017" spans="2:15" ht="12.75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</row>
    <row r="1018" spans="2:15" ht="12.75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</row>
    <row r="1019" spans="2:15" ht="12.75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</row>
    <row r="1020" spans="2:15" ht="12.75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</row>
    <row r="1021" spans="2:15" ht="12.75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</row>
    <row r="1022" spans="2:15" ht="12.75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</row>
    <row r="1023" spans="2:15" ht="12.75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</row>
    <row r="1024" spans="2:15" ht="12.75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</row>
    <row r="1025" spans="2:15" ht="12.75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</row>
    <row r="1026" spans="2:15" ht="12.75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</row>
    <row r="1027" spans="2:15" ht="12.75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</row>
    <row r="1028" spans="2:15" ht="12.75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</row>
    <row r="1029" spans="2:15" ht="12.75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</row>
    <row r="1030" spans="2:15" ht="12.75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</row>
    <row r="1031" spans="2:15" ht="12.75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</row>
    <row r="1032" spans="2:15" ht="12.75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</row>
    <row r="1033" spans="2:15" ht="12.75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</row>
    <row r="1034" spans="2:15" ht="12.75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</row>
    <row r="1035" spans="2:15" ht="12.75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</row>
    <row r="1036" spans="2:15" ht="12.75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</row>
    <row r="1037" spans="2:15" ht="12.75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</row>
    <row r="1038" spans="2:15" ht="12.75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</row>
    <row r="1039" spans="2:15" ht="12.75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</row>
    <row r="1040" spans="2:15" ht="12.75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</row>
    <row r="1041" spans="2:15" ht="12.75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</row>
    <row r="1042" spans="2:15" ht="12.75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</row>
    <row r="1043" spans="2:15" ht="12.75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</row>
    <row r="1044" spans="2:15" ht="12.75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</row>
    <row r="1045" spans="2:15" ht="12.75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</row>
    <row r="1046" spans="2:15" ht="12.75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</row>
    <row r="1047" spans="2:15" ht="12.75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</row>
    <row r="1048" spans="2:15" ht="12.75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</row>
    <row r="1049" spans="2:15" ht="12.75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</row>
    <row r="1050" spans="2:15" ht="12.75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</row>
    <row r="1051" spans="2:15" ht="12.75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</row>
    <row r="1052" spans="2:15" ht="12.75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</row>
    <row r="1053" spans="2:15" ht="12.75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</row>
    <row r="1054" spans="2:15" ht="12.75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</row>
    <row r="1055" spans="2:15" ht="12.75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</row>
    <row r="1056" spans="2:15" ht="12.75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</row>
    <row r="1057" spans="2:15" ht="12.75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</row>
    <row r="1058" spans="2:15" ht="12.75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</row>
    <row r="1059" spans="2:15" ht="12.75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</row>
    <row r="1060" spans="2:15" ht="12.75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</row>
    <row r="1061" spans="2:15" ht="12.75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</row>
    <row r="1062" spans="2:15" ht="12.75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</row>
    <row r="1063" spans="2:15" ht="12.75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</row>
    <row r="1064" spans="2:15" ht="12.75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</row>
    <row r="1065" spans="2:15" ht="12.75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</row>
    <row r="1066" spans="2:15" ht="12.75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</row>
    <row r="1067" spans="2:15" ht="12.75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</row>
    <row r="1068" spans="2:15" ht="12.75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</row>
    <row r="1069" spans="2:15" ht="12.75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</row>
    <row r="1070" spans="2:15" ht="12.75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</row>
    <row r="1071" spans="2:15" ht="12.75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</row>
    <row r="1072" spans="2:15" ht="12.75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</row>
    <row r="1073" spans="2:15" ht="12.75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</row>
    <row r="1074" spans="2:15" ht="12.75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</row>
    <row r="1075" spans="2:15" ht="12.75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</row>
    <row r="1076" spans="2:15" ht="12.75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</row>
    <row r="1077" spans="2:15" ht="12.75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</row>
    <row r="1078" spans="2:15" ht="12.75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</row>
    <row r="1079" spans="2:15" ht="12.75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</row>
    <row r="1080" spans="2:15" ht="12.75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</row>
    <row r="1081" spans="2:15" ht="12.75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</row>
    <row r="1082" spans="2:15" ht="12.75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</row>
    <row r="1083" spans="2:15" ht="12.75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</row>
    <row r="1084" spans="2:15" ht="12.75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</row>
    <row r="1085" spans="2:15" ht="12.75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</row>
    <row r="1086" spans="2:15" ht="12.75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</row>
    <row r="1087" spans="2:15" ht="12.75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</row>
    <row r="1088" spans="2:15" ht="12.75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</row>
    <row r="1089" spans="2:15" ht="12.75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</row>
    <row r="1090" spans="2:15" ht="12.75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</row>
    <row r="1091" spans="2:15" ht="12.75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</row>
    <row r="1092" spans="2:15" ht="12.75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</row>
    <row r="1093" spans="2:15" ht="12.75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</row>
    <row r="1094" spans="2:15" ht="12.75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</row>
    <row r="1095" spans="2:15" ht="12.75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</row>
    <row r="1096" spans="2:15" ht="12.75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</row>
    <row r="1097" spans="2:15" ht="12.75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</row>
    <row r="1098" spans="2:15" ht="12.75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</row>
    <row r="1099" spans="2:15" ht="12.75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</row>
    <row r="1100" spans="2:15" ht="12.75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</row>
    <row r="1101" spans="2:15" ht="12.75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</row>
    <row r="1102" spans="2:15" ht="12.75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</row>
    <row r="1103" spans="2:15" ht="12.75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</row>
    <row r="1104" spans="2:15" ht="12.75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</row>
    <row r="1105" spans="2:15" ht="12.75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</row>
    <row r="1106" spans="2:15" ht="12.75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</row>
    <row r="1107" spans="2:15" ht="12.75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</row>
    <row r="1108" spans="2:15" ht="12.75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</row>
    <row r="1109" spans="2:15" ht="12.75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</row>
    <row r="1110" spans="2:15" ht="12.75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</row>
    <row r="1111" spans="2:15" ht="12.75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</row>
    <row r="1112" spans="2:15" ht="12.75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</row>
    <row r="1113" spans="2:15" ht="12.75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</row>
    <row r="1114" spans="2:15" ht="12.75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</row>
    <row r="1115" spans="2:15" ht="12.75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</row>
    <row r="1116" spans="2:15" ht="12.75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</row>
    <row r="1117" spans="2:15" ht="12.75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</row>
    <row r="1118" spans="2:15" ht="12.75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</row>
    <row r="1119" spans="2:15" ht="12.75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</row>
    <row r="1120" spans="2:15" ht="12.75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spans="2:15" ht="12.75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spans="2:15" ht="12.75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1123" spans="2:15" ht="12.75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</row>
    <row r="1124" spans="2:15" ht="12.75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</row>
    <row r="1125" spans="2:15" ht="12.75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</row>
    <row r="1126" spans="2:15" ht="12.75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</row>
    <row r="1127" spans="2:15" ht="12.75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</row>
    <row r="1128" spans="2:15" ht="12.75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</row>
    <row r="1129" spans="2:15" ht="12.75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</row>
    <row r="1130" spans="2:15" ht="12.75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</row>
    <row r="1131" spans="2:15" ht="12.75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</row>
    <row r="1132" spans="2:15" ht="12.75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</row>
    <row r="1133" spans="2:15" ht="12.75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</row>
    <row r="1134" spans="2:15" ht="12.75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</row>
    <row r="1135" spans="2:15" ht="12.75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</row>
    <row r="1136" spans="2:15" ht="12.75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</row>
    <row r="1137" spans="2:15" ht="12.75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</row>
    <row r="1138" spans="2:15" ht="12.75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</row>
    <row r="1139" spans="2:15" ht="12.75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</row>
    <row r="1140" spans="2:15" ht="12.75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</row>
    <row r="1141" spans="2:15" ht="12.75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</row>
    <row r="1142" spans="2:15" ht="12.75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</row>
    <row r="1143" spans="2:15" ht="12.75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</row>
    <row r="1144" spans="2:15" ht="12.75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</row>
    <row r="1145" spans="2:15" ht="12.75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</row>
    <row r="1146" spans="2:15" ht="12.75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</row>
    <row r="1147" spans="2:15" ht="12.75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</row>
    <row r="1148" spans="2:15" ht="12.75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</row>
    <row r="1149" spans="2:15" ht="12.75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</row>
    <row r="1150" spans="2:15" ht="12.75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</row>
    <row r="1151" spans="2:15" ht="12.75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</row>
    <row r="1152" spans="2:15" ht="12.75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</row>
    <row r="1153" spans="2:15" ht="12.75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</row>
    <row r="1154" spans="2:15" ht="12.75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</row>
    <row r="1155" spans="2:15" ht="12.75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</row>
    <row r="1156" spans="2:15" ht="12.75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</row>
    <row r="1157" spans="2:15" ht="12.75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</row>
    <row r="1158" spans="2:15" ht="12.75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</row>
    <row r="1159" spans="2:15" ht="12.75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</row>
    <row r="1160" spans="2:15" ht="12.75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</row>
    <row r="1161" spans="2:15" ht="12.75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</row>
    <row r="1162" spans="2:15" ht="12.75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</row>
    <row r="1163" spans="2:15" ht="12.75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</row>
    <row r="1164" spans="2:15" ht="12.75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</row>
    <row r="1165" spans="2:15" ht="12.75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</row>
    <row r="1166" spans="2:15" ht="12.75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</row>
    <row r="1167" spans="2:15" ht="12.75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</row>
    <row r="1168" spans="2:15" ht="12.75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</row>
    <row r="1169" spans="2:15" ht="12.75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</row>
    <row r="1170" spans="2:15" ht="12.75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</row>
    <row r="1171" spans="2:15" ht="12.75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</row>
    <row r="1172" spans="2:15" ht="12.75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</row>
    <row r="1173" spans="2:15" ht="12.75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</row>
    <row r="1174" spans="2:15" ht="12.75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</row>
    <row r="1175" spans="2:15" ht="12.75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</row>
    <row r="1176" spans="2:15" ht="12.75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</row>
    <row r="1177" spans="2:15" ht="12.75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</row>
    <row r="1178" spans="2:15" ht="12.75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</row>
    <row r="1179" spans="2:15" ht="12.75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</row>
    <row r="1180" spans="2:15" ht="12.75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</row>
    <row r="1181" spans="2:15" ht="12.75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</row>
    <row r="1182" spans="2:15" ht="12.75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</row>
    <row r="1183" spans="2:15" ht="12.75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</row>
    <row r="1184" spans="2:15" ht="12.75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</row>
    <row r="1185" spans="2:15" ht="12.75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</row>
    <row r="1186" spans="2:15" ht="12.75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</row>
    <row r="1187" spans="2:15" ht="12.75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</row>
    <row r="1188" spans="2:15" ht="12.75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</row>
    <row r="1189" spans="2:15" ht="12.75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</row>
    <row r="1190" spans="2:15" ht="12.75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</row>
    <row r="1191" spans="2:15" ht="12.75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</row>
    <row r="1192" spans="2:15" ht="12.75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</row>
    <row r="1193" spans="2:15" ht="12.75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</row>
    <row r="1194" spans="2:15" ht="12.75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</row>
    <row r="1195" spans="2:15" ht="12.75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</row>
    <row r="1196" spans="2:15" ht="12.75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</row>
    <row r="1197" spans="2:15" ht="12.75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</row>
    <row r="1198" spans="2:15" ht="12.75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</row>
    <row r="1199" spans="2:15" ht="12.75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</row>
    <row r="1200" spans="2:15" ht="12.75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</row>
    <row r="1201" spans="2:15" ht="12.75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</row>
    <row r="1202" spans="2:15" ht="12.75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</row>
    <row r="1203" spans="2:15" ht="12.75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</row>
    <row r="1204" spans="2:15" ht="12.75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</row>
    <row r="1205" spans="2:15" ht="12.75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</row>
    <row r="1206" spans="2:15" ht="12.75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</row>
    <row r="1207" spans="2:15" ht="12.75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</row>
    <row r="1208" spans="2:15" ht="12.75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</row>
    <row r="1209" spans="2:15" ht="12.75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</row>
    <row r="1210" spans="2:15" ht="12.75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</row>
    <row r="1211" spans="2:15" ht="12.75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</row>
    <row r="1212" spans="2:15" ht="12.75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</row>
    <row r="1213" spans="2:15" ht="12.75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</row>
    <row r="1214" spans="2:15" ht="12.75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</row>
    <row r="1215" spans="2:15" ht="12.75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</row>
    <row r="1216" spans="2:15" ht="12.75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</row>
    <row r="1217" spans="2:15" ht="12.75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</row>
    <row r="1218" spans="2:15" ht="12.75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</row>
    <row r="1219" spans="2:15" ht="12.75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</row>
    <row r="1220" spans="2:15" ht="12.75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</row>
    <row r="1221" spans="2:15" ht="12.75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</row>
    <row r="1222" spans="2:15" ht="12.75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</row>
    <row r="1223" spans="2:15" ht="12.75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</row>
    <row r="1224" spans="2:15" ht="12.75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</row>
    <row r="1225" spans="2:15" ht="12.75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</row>
    <row r="1226" spans="2:15" ht="12.75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</row>
    <row r="1227" spans="2:15" ht="12.75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</row>
    <row r="1228" spans="2:15" ht="12.75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</row>
    <row r="1229" spans="2:15" ht="12.75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</row>
    <row r="1230" spans="2:15" ht="12.75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</row>
    <row r="1231" spans="2:15" ht="12.75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</row>
    <row r="1232" spans="2:15" ht="12.75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</row>
    <row r="1233" spans="2:15" ht="12.75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</row>
    <row r="1234" spans="2:15" ht="12.75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</row>
    <row r="1235" spans="2:15" ht="12.75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</row>
    <row r="1236" spans="2:15" ht="12.75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</row>
    <row r="1237" spans="2:15" ht="12.75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</row>
    <row r="1238" spans="2:15" ht="12.75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</row>
    <row r="1239" spans="2:15" ht="12.75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</row>
    <row r="1240" spans="2:15" ht="12.75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</row>
    <row r="1241" spans="2:15" ht="12.75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</row>
    <row r="1242" spans="2:15" ht="12.75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</row>
    <row r="1243" spans="2:15" ht="12.75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</row>
    <row r="1244" spans="2:15" ht="12.75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</row>
    <row r="1245" spans="2:15" ht="12.75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</row>
    <row r="1246" spans="2:15" ht="12.75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</row>
    <row r="1247" spans="2:15" ht="12.75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</row>
    <row r="1248" spans="2:15" ht="12.75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</row>
    <row r="1249" spans="2:15" ht="12.75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</row>
    <row r="1250" spans="2:15" ht="12.75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</row>
    <row r="1251" spans="2:15" ht="12.75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</row>
    <row r="1252" spans="2:15" ht="12.75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</row>
    <row r="1253" spans="2:15" ht="12.75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</row>
    <row r="1254" spans="2:15" ht="12.75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</row>
    <row r="1255" spans="2:15" ht="12.75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</row>
    <row r="1256" spans="2:15" ht="12.75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</row>
    <row r="1257" spans="2:15" ht="12.75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</row>
    <row r="1258" spans="2:15" ht="12.75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</row>
    <row r="1259" spans="2:15" ht="12.75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</row>
    <row r="1260" spans="2:15" ht="12.75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</row>
    <row r="1261" spans="2:15" ht="12.75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</row>
    <row r="1262" spans="2:15" ht="12.75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</row>
    <row r="1263" spans="2:15" ht="12.75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</row>
    <row r="1264" spans="2:15" ht="12.75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</row>
    <row r="1265" spans="2:15" ht="12.75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</row>
    <row r="1266" spans="2:15" ht="12.75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</row>
    <row r="1267" spans="2:15" ht="12.75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</row>
    <row r="1268" spans="2:15" ht="12.75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</row>
    <row r="1269" spans="2:15" ht="12.75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</row>
    <row r="1270" spans="2:15" ht="12.75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</row>
    <row r="1271" spans="2:15" ht="12.75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</row>
    <row r="1272" spans="2:15" ht="12.75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</row>
    <row r="1273" spans="2:15" ht="12.75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</row>
    <row r="1274" spans="2:15" ht="12.75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</row>
    <row r="1275" spans="2:15" ht="12.75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</row>
    <row r="1276" spans="2:15" ht="12.75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</row>
    <row r="1277" spans="2:15" ht="12.75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</row>
    <row r="1278" spans="2:15" ht="12.75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</row>
    <row r="1279" spans="2:15" ht="12.75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</row>
    <row r="1280" spans="2:15" ht="12.75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</row>
    <row r="1281" spans="2:15" ht="12.75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</row>
    <row r="1282" spans="2:15" ht="12.75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</row>
    <row r="1283" spans="2:15" ht="12.75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</row>
    <row r="1284" spans="2:15" ht="12.75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</row>
    <row r="1285" spans="2:15" ht="12.75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</row>
    <row r="1286" spans="2:15" ht="12.75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</row>
    <row r="1287" spans="2:15" ht="12.75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</row>
    <row r="1288" spans="2:15" ht="12.75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</row>
    <row r="1289" spans="2:15" ht="12.75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</row>
    <row r="1290" spans="2:15" ht="12.75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</row>
    <row r="1291" spans="2:15" ht="12.75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</row>
    <row r="1292" spans="2:15" ht="12.75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</row>
    <row r="1293" spans="2:15" ht="12.75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</row>
    <row r="1294" spans="2:15" ht="12.75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</row>
    <row r="1295" spans="2:15" ht="12.75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</row>
    <row r="1296" spans="2:15" ht="12.75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</row>
    <row r="1297" spans="2:15" ht="12.75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</row>
    <row r="1298" spans="2:15" ht="12.75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</row>
    <row r="1299" spans="2:15" ht="12.75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</row>
    <row r="1300" spans="2:15" ht="12.75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</row>
    <row r="1301" spans="2:15" ht="12.75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</row>
    <row r="1302" spans="2:15" ht="12.75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</row>
    <row r="1303" spans="2:15" ht="12.75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</row>
    <row r="1304" spans="2:15" ht="12.75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</row>
    <row r="1305" spans="2:15" ht="12.75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</row>
    <row r="1306" spans="2:15" ht="12.75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</row>
    <row r="1307" spans="2:15" ht="12.75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</row>
    <row r="1308" spans="2:15" ht="12.75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</row>
    <row r="1309" spans="2:15" ht="12.75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</row>
    <row r="1310" spans="2:15" ht="12.75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</row>
    <row r="1311" spans="2:15" ht="12.75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</row>
    <row r="1312" spans="2:15" ht="12.75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</row>
    <row r="1313" spans="2:15" ht="12.75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</row>
    <row r="1314" spans="2:15" ht="12.75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</row>
    <row r="1315" spans="2:15" ht="12.75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</row>
    <row r="1316" spans="2:15" ht="12.75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</row>
    <row r="1317" spans="2:15" ht="12.75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</row>
    <row r="1318" spans="2:15" ht="12.75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</row>
    <row r="1319" spans="2:15" ht="12.75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</row>
    <row r="1320" spans="2:15" ht="12.75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</row>
    <row r="1321" spans="2:15" ht="12.75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</row>
    <row r="1322" spans="2:15" ht="12.75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</row>
    <row r="1323" spans="2:15" ht="12.75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</row>
    <row r="1324" spans="2:15" ht="12.75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</row>
    <row r="1325" spans="2:15" ht="12.75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</row>
    <row r="1326" spans="2:15" ht="12.75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</row>
    <row r="1327" spans="2:15" ht="12.75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</row>
    <row r="1328" spans="2:15" ht="12.75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</row>
    <row r="1329" spans="2:15" ht="12.75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</row>
    <row r="1330" spans="2:15" ht="12.75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</row>
    <row r="1331" spans="2:15" ht="12.75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</row>
    <row r="1332" spans="2:15" ht="12.75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</row>
    <row r="1333" spans="2:15" ht="12.75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</row>
    <row r="1334" spans="2:15" ht="12.75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</row>
    <row r="1335" spans="2:15" ht="12.75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</row>
    <row r="1336" spans="2:15" ht="12.75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</row>
    <row r="1337" spans="2:15" ht="12.75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</row>
    <row r="1338" spans="2:15" ht="12.75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</row>
    <row r="1339" spans="2:15" ht="12.75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</row>
    <row r="1340" spans="2:15" ht="12.75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</row>
    <row r="1341" spans="2:15" ht="12.75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</row>
    <row r="1342" spans="2:15" ht="12.75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</row>
    <row r="1343" spans="2:15" ht="12.75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</row>
    <row r="1344" spans="2:15" ht="12.75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</row>
    <row r="1345" spans="2:15" ht="12.75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</row>
    <row r="1346" spans="2:15" ht="12.75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</row>
    <row r="1347" spans="2:15" ht="12.75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</row>
    <row r="1348" spans="2:15" ht="12.75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</row>
    <row r="1349" spans="2:15" ht="12.75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</row>
    <row r="1350" spans="2:15" ht="12.75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</row>
    <row r="1351" spans="2:15" ht="12.75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</row>
    <row r="1352" spans="2:15" ht="12.75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</row>
    <row r="1353" spans="2:15" ht="12.75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</row>
    <row r="1354" spans="2:15" ht="12.75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</row>
    <row r="1355" spans="2:15" ht="12.75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</row>
    <row r="1356" spans="2:15" ht="12.75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</row>
    <row r="1357" spans="2:15" ht="12.75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</row>
    <row r="1358" spans="2:15" ht="12.75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</row>
    <row r="1359" spans="2:15" ht="12.75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</row>
    <row r="1360" spans="2:15" ht="12.75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</row>
    <row r="1361" spans="2:15" ht="12.75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</row>
    <row r="1362" spans="2:15" ht="12.75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</row>
    <row r="1363" spans="2:15" ht="12.75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</row>
    <row r="1364" spans="2:15" ht="12.75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</row>
    <row r="1365" spans="2:15" ht="12.75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</row>
    <row r="1366" spans="2:15" ht="12.75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</row>
    <row r="1367" spans="2:15" ht="12.75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</row>
    <row r="1368" spans="2:15" ht="12.75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</row>
    <row r="1369" spans="2:15" ht="12.75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</row>
    <row r="1370" spans="2:15" ht="12.75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</row>
    <row r="1371" spans="2:15" ht="12.75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</row>
    <row r="1372" spans="2:15" ht="12.75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</row>
    <row r="1373" spans="2:15" ht="12.75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</row>
    <row r="1374" spans="2:15" ht="12.75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</row>
    <row r="1375" spans="2:15" ht="12.75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</row>
    <row r="1376" spans="2:15" ht="12.75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</row>
    <row r="1377" spans="2:15" ht="12.75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</row>
    <row r="1378" spans="2:15" ht="12.75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</row>
    <row r="1379" spans="2:15" ht="12.75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</row>
    <row r="1380" spans="2:15" ht="12.75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</row>
    <row r="1381" spans="2:15" ht="12.75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</row>
    <row r="1382" spans="2:15" ht="12.75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</row>
    <row r="1383" spans="2:15" ht="12.75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</row>
    <row r="1384" spans="2:15" ht="12.75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</row>
    <row r="1385" spans="2:15" ht="12.75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</row>
    <row r="1386" spans="2:15" ht="12.75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</row>
    <row r="1387" spans="2:15" ht="12.75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</row>
    <row r="1388" spans="2:15" ht="12.75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</row>
    <row r="1389" spans="2:15" ht="12.75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</row>
    <row r="1390" spans="2:15" ht="12.75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</row>
    <row r="1391" spans="2:15" ht="12.75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</row>
    <row r="1392" spans="2:15" ht="12.75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</row>
    <row r="1393" spans="2:15" ht="12.75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</row>
    <row r="1394" spans="2:15" ht="12.75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</row>
    <row r="1395" spans="2:15" ht="12.75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</row>
    <row r="1396" spans="2:15" ht="12.75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</row>
    <row r="1397" spans="2:15" ht="12.75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</row>
    <row r="1398" spans="2:15" ht="12.75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</row>
    <row r="1399" spans="2:15" ht="12.75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</row>
    <row r="1400" spans="2:15" ht="12.75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</row>
    <row r="1401" spans="2:15" ht="12.75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</row>
    <row r="1402" spans="2:15" ht="12.75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</row>
    <row r="1403" spans="2:15" ht="12.75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</row>
    <row r="1404" spans="2:15" ht="12.75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</row>
    <row r="1405" spans="2:15" ht="12.75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</row>
    <row r="1406" spans="2:15" ht="12.75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</row>
    <row r="1407" spans="2:15" ht="12.75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</row>
    <row r="1408" spans="2:15" ht="12.75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</row>
    <row r="1409" spans="2:15" ht="12.75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</row>
    <row r="1410" spans="2:15" ht="12.75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</row>
    <row r="1411" spans="2:15" ht="12.75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</row>
    <row r="1412" spans="2:15" ht="12.75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</row>
    <row r="1413" spans="2:15" ht="12.75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</row>
    <row r="1414" spans="2:15" ht="12.75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</row>
    <row r="1415" spans="2:15" ht="12.75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</row>
    <row r="1416" spans="2:15" ht="12.75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</row>
    <row r="1417" spans="2:15" ht="12.75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</row>
    <row r="1418" spans="2:15" ht="12.75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</row>
    <row r="1419" spans="2:15" ht="12.75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</row>
    <row r="1420" spans="2:15" ht="12.75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</row>
    <row r="1421" spans="2:15" ht="12.75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</row>
    <row r="1422" spans="2:15" ht="12.75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</row>
    <row r="1423" spans="2:15" ht="12.75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</row>
    <row r="1424" spans="2:15" ht="12.75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</row>
    <row r="1425" spans="2:15" ht="12.75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</row>
    <row r="1426" spans="2:15" ht="12.75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</row>
    <row r="1427" spans="2:15" ht="12.75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</row>
    <row r="1428" spans="2:15" ht="12.75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</row>
    <row r="1429" spans="2:15" ht="12.75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</row>
    <row r="1430" spans="2:15" ht="12.75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</row>
    <row r="1431" spans="2:15" ht="12.75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</row>
    <row r="1432" spans="2:15" ht="12.75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</row>
    <row r="1433" spans="2:15" ht="12.75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</row>
    <row r="1434" spans="2:15" ht="12.75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</row>
    <row r="1435" spans="2:15" ht="12.75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</row>
    <row r="1436" spans="2:15" ht="12.75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</row>
    <row r="1437" spans="2:15" ht="12.75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</row>
    <row r="1438" spans="2:15" ht="12.75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</row>
    <row r="1439" spans="2:15" ht="12.75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</row>
    <row r="1440" spans="2:15" ht="12.75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</row>
    <row r="1441" spans="2:15" ht="12.75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</row>
    <row r="1442" spans="2:15" ht="12.75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</row>
    <row r="1443" spans="2:15" ht="12.75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</row>
    <row r="1444" spans="2:15" ht="12.75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</row>
    <row r="1445" spans="2:15" ht="12.75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</row>
    <row r="1446" spans="2:15" ht="12.75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</row>
    <row r="1447" spans="2:15" ht="12.75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</row>
    <row r="1448" spans="2:15" ht="12.75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</row>
    <row r="1449" spans="2:15" ht="12.75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</row>
    <row r="1450" spans="2:15" ht="12.75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</row>
    <row r="1451" spans="2:15" ht="12.75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</row>
    <row r="1452" spans="2:15" ht="12.75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</row>
    <row r="1453" spans="2:15" ht="12.75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</row>
    <row r="1454" spans="2:15" ht="12.75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</row>
    <row r="1455" spans="2:15" ht="12.75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</row>
    <row r="1456" spans="2:15" ht="12.75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</row>
    <row r="1457" spans="2:15" ht="12.75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</row>
    <row r="1458" spans="2:15" ht="12.75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</row>
    <row r="1459" spans="2:15" ht="12.75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</row>
    <row r="1460" spans="2:15" ht="12.75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</row>
    <row r="1461" spans="2:15" ht="12.75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</row>
    <row r="1462" spans="2:15" ht="12.75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</row>
    <row r="1463" spans="2:15" ht="12.75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</row>
    <row r="1464" spans="2:15" ht="12.75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</row>
    <row r="1465" spans="2:15" ht="12.75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</row>
    <row r="1466" spans="2:15" ht="12.75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</row>
    <row r="1467" spans="2:15" ht="12.75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</row>
    <row r="1468" spans="2:15" ht="12.75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</row>
    <row r="1469" spans="2:15" ht="12.75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</row>
    <row r="1470" spans="2:15" ht="12.75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</row>
    <row r="1471" spans="2:15" ht="12.75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</row>
    <row r="1472" spans="2:15" ht="12.75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</row>
    <row r="1473" spans="2:15" ht="12.75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</row>
    <row r="1474" spans="2:15" ht="12.75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</row>
    <row r="1475" spans="2:15" ht="12.75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</row>
    <row r="1476" spans="2:15" ht="12.75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</row>
    <row r="1477" spans="2:15" ht="12.75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</row>
    <row r="1478" spans="2:15" ht="12.75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</row>
    <row r="1479" spans="2:15" ht="12.75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</row>
    <row r="1480" spans="2:15" ht="12.75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</row>
    <row r="1481" spans="2:15" ht="12.75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</row>
    <row r="1482" spans="2:15" ht="12.75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</row>
    <row r="1483" spans="2:15" ht="12.75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</row>
    <row r="1484" spans="2:15" ht="12.75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</row>
    <row r="1485" spans="2:15" ht="12.75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</row>
    <row r="1486" spans="2:15" ht="12.75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</row>
    <row r="1487" spans="2:15" ht="12.75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</row>
    <row r="1488" spans="2:15" ht="12.75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</row>
    <row r="1489" spans="2:15" ht="12.75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</row>
    <row r="1490" spans="2:15" ht="12.75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</row>
    <row r="1491" spans="2:15" ht="12.75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</row>
    <row r="1492" spans="2:15" ht="12.75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</row>
    <row r="1493" spans="2:15" ht="12.75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</row>
    <row r="1494" spans="2:15" ht="12.75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</row>
    <row r="1495" spans="2:15" ht="12.75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</row>
    <row r="1496" spans="2:15" ht="12.75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</row>
    <row r="1497" spans="2:15" ht="12.75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</row>
    <row r="1498" spans="2:15" ht="12.75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</row>
    <row r="1499" spans="2:15" ht="12.75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</row>
    <row r="1500" spans="2:15" ht="12.75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</row>
    <row r="1501" spans="2:15" ht="12.75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</row>
    <row r="1502" spans="2:15" ht="12.75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</row>
    <row r="1503" spans="2:15" ht="12.75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</row>
    <row r="1504" spans="2:15" ht="12.75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</row>
    <row r="1505" spans="2:15" ht="12.75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</row>
    <row r="1506" spans="2:15" ht="12.75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</row>
    <row r="1507" spans="2:15" ht="12.75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</row>
    <row r="1508" spans="2:15" ht="12.75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</row>
    <row r="1509" spans="2:15" ht="12.75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</row>
    <row r="1510" spans="2:15" ht="12.75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</row>
    <row r="1511" spans="2:15" ht="12.75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</row>
    <row r="1512" spans="2:15" ht="12.75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</row>
    <row r="1513" spans="2:15" ht="12.75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</row>
    <row r="1514" spans="2:15" ht="12.75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</row>
    <row r="1515" spans="2:15" ht="12.75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</row>
    <row r="1516" spans="2:15" ht="12.75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</row>
    <row r="1517" spans="2:15" ht="12.75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</row>
    <row r="1518" spans="2:15" ht="12.75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</row>
    <row r="1519" spans="2:15" ht="12.75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</row>
    <row r="1520" spans="2:15" ht="12.75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</row>
    <row r="1521" spans="2:15" ht="12.75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</row>
    <row r="1522" spans="2:15" ht="12.75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</row>
    <row r="1523" spans="2:15" ht="12.75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</row>
    <row r="1524" spans="2:15" ht="12.75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</row>
    <row r="1525" spans="2:15" ht="12.75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</row>
    <row r="1526" spans="2:15" ht="12.75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</row>
    <row r="1527" spans="2:15" ht="12.75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</row>
    <row r="1528" spans="2:15" ht="12.75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</row>
    <row r="1529" spans="2:15" ht="12.75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</row>
    <row r="1530" spans="2:15" ht="12.75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</row>
    <row r="1531" spans="2:15" ht="12.75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</row>
    <row r="1532" spans="2:15" ht="12.75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</row>
    <row r="1533" spans="2:15" ht="12.75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</row>
    <row r="1534" spans="2:15" ht="12.75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</row>
    <row r="1535" spans="2:15" ht="12.75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</row>
    <row r="1536" spans="2:15" ht="12.75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</row>
    <row r="1537" spans="2:15" ht="12.75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</row>
    <row r="1538" spans="2:15" ht="12.75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</row>
    <row r="1539" spans="2:15" ht="12.75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</row>
    <row r="1540" spans="2:15" ht="12.75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</row>
    <row r="1541" spans="2:15" ht="12.75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</row>
    <row r="1542" spans="2:15" ht="12.75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</row>
    <row r="1543" spans="2:15" ht="12.75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</row>
    <row r="1544" spans="2:15" ht="12.75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</row>
    <row r="1545" spans="2:15" ht="12.75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</row>
    <row r="1546" spans="2:15" ht="12.75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</row>
    <row r="1547" spans="2:15" ht="12.75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</row>
    <row r="1548" spans="2:15" ht="12.75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</row>
    <row r="1549" spans="2:15" ht="12.75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</row>
    <row r="1550" spans="2:15" ht="12.75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</row>
    <row r="1551" spans="2:15" ht="12.75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</row>
    <row r="1552" spans="2:15" ht="12.75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</row>
    <row r="1553" spans="2:15" ht="12.75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</row>
    <row r="1554" spans="2:15" ht="12.75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</row>
    <row r="1555" spans="2:15" ht="12.75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</row>
    <row r="1556" spans="2:15" ht="12.75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</row>
    <row r="1557" spans="2:15" ht="12.75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</row>
    <row r="1558" spans="2:15" ht="12.75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</row>
    <row r="1559" spans="2:15" ht="12.75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</row>
    <row r="1560" spans="2:15" ht="12.75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</row>
    <row r="1561" spans="2:15" ht="12.75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</row>
    <row r="1562" spans="2:15" ht="12.75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</row>
    <row r="1563" spans="2:15" ht="12.75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</row>
    <row r="1564" spans="2:15" ht="12.75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</row>
    <row r="1565" spans="2:15" ht="12.75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</row>
    <row r="1566" spans="2:15" ht="12.75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</row>
    <row r="1567" spans="2:15" ht="12.75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</row>
    <row r="1568" spans="2:15" ht="12.75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</row>
    <row r="1569" spans="2:15" ht="12.75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</row>
    <row r="1570" spans="2:15" ht="12.75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</row>
    <row r="1571" spans="2:15" ht="12.75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2:15" ht="12.75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</row>
    <row r="1573" spans="2:15" ht="12.75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</row>
    <row r="1574" spans="2:15" ht="12.75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</row>
    <row r="1575" spans="2:15" ht="12.75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</row>
    <row r="1576" spans="2:15" ht="12.75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</row>
    <row r="1577" spans="2:15" ht="12.75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</row>
    <row r="1578" spans="2:15" ht="12.75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</row>
    <row r="1579" spans="2:15" ht="12.75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2:15" ht="12.75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</row>
    <row r="1581" spans="2:15" ht="12.75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</row>
    <row r="1582" spans="2:15" ht="12.75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</row>
    <row r="1583" spans="2:15" ht="12.75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</row>
    <row r="1584" spans="2:15" ht="12.75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</row>
    <row r="1585" spans="2:15" ht="12.75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</row>
    <row r="1586" spans="2:15" ht="12.75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</row>
    <row r="1587" spans="2:15" ht="12.75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</row>
    <row r="1588" spans="2:15" ht="12.75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</row>
    <row r="1589" spans="2:15" ht="12.75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</row>
    <row r="1590" spans="2:15" ht="12.75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</row>
    <row r="1591" spans="2:15" ht="12.75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</row>
    <row r="1592" spans="2:15" ht="12.75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</row>
    <row r="1593" spans="2:15" ht="12.75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</row>
    <row r="1594" spans="2:15" ht="12.75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</row>
    <row r="1595" spans="2:15" ht="12.75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</row>
    <row r="1596" spans="2:15" ht="12.75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</row>
    <row r="1597" spans="2:15" ht="12.75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</row>
    <row r="1598" spans="2:15" ht="12.75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</row>
    <row r="1599" spans="2:15" ht="12.75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</row>
    <row r="1600" spans="2:15" ht="12.75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</row>
    <row r="1601" spans="2:15" ht="12.75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</row>
    <row r="1602" spans="2:15" ht="12.75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</row>
    <row r="1603" spans="2:15" ht="12.75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</row>
    <row r="1604" spans="2:15" ht="12.75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</row>
    <row r="1605" spans="2:15" ht="12.75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</row>
    <row r="1606" spans="2:15" ht="12.75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</row>
    <row r="1607" spans="2:15" ht="12.75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</row>
    <row r="1608" spans="2:15" ht="12.75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</row>
    <row r="1609" spans="2:15" ht="12.75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</row>
    <row r="1610" spans="2:15" ht="12.75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</row>
    <row r="1611" spans="2:15" ht="12.75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</row>
    <row r="1612" spans="2:15" ht="12.75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</row>
    <row r="1613" spans="2:15" ht="12.75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</row>
    <row r="1614" spans="2:15" ht="12.75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</row>
    <row r="1615" spans="2:15" ht="12.75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</row>
    <row r="1616" spans="2:15" ht="12.75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</row>
    <row r="1617" spans="2:15" ht="12.75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</row>
    <row r="1618" spans="2:15" ht="12.75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</row>
    <row r="1619" spans="2:15" ht="12.75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2:15" ht="12.75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</row>
    <row r="1621" spans="2:15" ht="12.75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</row>
    <row r="1622" spans="2:15" ht="12.75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</row>
    <row r="1623" spans="2:15" ht="12.75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</row>
    <row r="1624" spans="2:15" ht="12.75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</row>
    <row r="1625" spans="2:15" ht="12.75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</row>
    <row r="1626" spans="2:15" ht="12.75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</row>
    <row r="1627" spans="2:15" ht="12.75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</row>
    <row r="1628" spans="2:15" ht="12.75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</row>
    <row r="1629" spans="2:15" ht="12.75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</row>
    <row r="1630" spans="2:15" ht="12.75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</row>
    <row r="1631" spans="2:15" ht="12.75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</row>
    <row r="1632" spans="2:15" ht="12.75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</row>
    <row r="1633" spans="2:15" ht="12.75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</row>
    <row r="1634" spans="2:15" ht="12.75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</row>
    <row r="1635" spans="2:15" ht="12.75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</row>
    <row r="1636" spans="2:15" ht="12.75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</row>
    <row r="1637" spans="2:15" ht="12.75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</row>
    <row r="1638" spans="2:15" ht="12.75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</row>
    <row r="1639" spans="2:15" ht="12.75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</row>
    <row r="1640" spans="2:15" ht="12.75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</row>
    <row r="1641" spans="2:15" ht="12.75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</row>
    <row r="1642" spans="2:15" ht="12.75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</row>
    <row r="1643" spans="2:15" ht="12.75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</row>
    <row r="1644" spans="2:15" ht="12.75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</row>
    <row r="1645" spans="2:15" ht="12.75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</row>
    <row r="1646" spans="2:15" ht="12.75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</row>
    <row r="1647" spans="2:15" ht="12.75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</row>
    <row r="1648" spans="2:15" ht="12.75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</row>
    <row r="1649" spans="2:15" ht="12.75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</row>
    <row r="1650" spans="2:15" ht="12.75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</row>
    <row r="1651" spans="2:15" ht="12.75"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</row>
    <row r="1652" spans="2:15" ht="12.75"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</row>
    <row r="1653" spans="2:15" ht="12.75"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</row>
    <row r="1654" spans="2:15" ht="12.75"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</row>
    <row r="1655" spans="2:15" ht="12.75"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</row>
    <row r="1656" spans="2:15" ht="12.75"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</row>
    <row r="1657" spans="2:15" ht="12.75"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</row>
    <row r="1658" spans="2:15" ht="12.75"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</row>
    <row r="1659" spans="2:15" ht="12.75"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</row>
    <row r="1660" spans="2:15" ht="12.75"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</row>
    <row r="1661" spans="2:15" ht="12.75"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</row>
    <row r="1662" spans="2:15" ht="12.75"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</row>
    <row r="1663" spans="2:15" ht="12.75"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</row>
    <row r="1664" spans="2:15" ht="12.75"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</row>
    <row r="1665" spans="2:15" ht="12.75"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</row>
    <row r="1666" spans="2:15" ht="12.75"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</row>
    <row r="1667" spans="2:15" ht="12.75"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</row>
    <row r="1668" spans="2:15" ht="12.75"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</row>
    <row r="1669" spans="2:15" ht="12.75"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</row>
    <row r="1670" spans="2:15" ht="12.75"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</row>
    <row r="1671" spans="2:15" ht="12.75"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</row>
    <row r="1672" spans="2:15" ht="12.75"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</row>
    <row r="1673" spans="2:15" ht="12.75"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</row>
    <row r="1674" spans="2:15" ht="12.75"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</row>
    <row r="1675" spans="2:15" ht="12.75"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</row>
    <row r="1676" spans="2:15" ht="12.75"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</row>
    <row r="1677" spans="2:15" ht="12.75"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</row>
    <row r="1678" spans="2:15" ht="12.75"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</row>
    <row r="1679" spans="2:15" ht="12.75"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</row>
    <row r="1680" spans="2:15" ht="12.75"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</row>
    <row r="1681" spans="2:15" ht="12.75"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</row>
    <row r="1682" spans="2:15" ht="12.75"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</row>
    <row r="1683" spans="2:15" ht="12.75"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</row>
    <row r="1684" spans="2:15" ht="12.75"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</row>
    <row r="1685" spans="2:15" ht="12.75"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</row>
    <row r="1686" spans="2:15" ht="12.75"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</row>
    <row r="1687" spans="2:15" ht="12.75"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</row>
    <row r="1688" spans="2:15" ht="12.75"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</row>
    <row r="1689" spans="2:15" ht="12.75"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</row>
    <row r="1690" spans="2:15" ht="12.75"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</row>
    <row r="1691" spans="2:15" ht="12.75"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</row>
    <row r="1692" spans="2:15" ht="12.75"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</row>
    <row r="1693" spans="2:15" ht="12.75"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</row>
    <row r="1694" spans="2:15" ht="12.75"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</row>
    <row r="1695" spans="2:15" ht="12.75"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</row>
    <row r="1696" spans="2:15" ht="12.75"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</row>
    <row r="1697" spans="2:15" ht="12.75"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</row>
    <row r="1698" spans="2:15" ht="12.75"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</row>
    <row r="1699" spans="2:15" ht="12.75"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</row>
    <row r="1700" spans="2:15" ht="12.75"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</row>
    <row r="1701" spans="2:15" ht="12.75"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</row>
    <row r="1702" spans="2:15" ht="12.75"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</row>
    <row r="1703" spans="2:15" ht="12.75"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</row>
    <row r="1704" spans="2:15" ht="12.75"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</row>
    <row r="1705" spans="2:15" ht="12.75"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</row>
    <row r="1706" spans="2:15" ht="12.75"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</row>
    <row r="1707" spans="2:15" ht="12.75"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</row>
    <row r="1708" spans="2:15" ht="12.75"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</row>
    <row r="1709" spans="2:15" ht="12.75"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</row>
    <row r="1710" spans="2:15" ht="12.75"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</row>
    <row r="1711" spans="2:15" ht="12.75"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</row>
    <row r="1712" spans="2:15" ht="12.75"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</row>
    <row r="1713" spans="2:15" ht="12.75"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</row>
    <row r="1714" spans="2:15" ht="12.75"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</row>
    <row r="1715" spans="2:15" ht="12.75"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</row>
    <row r="1716" spans="2:15" ht="12.75"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</row>
    <row r="1717" spans="2:15" ht="12.75"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</row>
    <row r="1718" spans="2:15" ht="12.75"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</row>
    <row r="1719" spans="2:15" ht="12.75"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</row>
    <row r="1720" spans="2:15" ht="12.75"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</row>
    <row r="1721" spans="2:15" ht="12.75"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</row>
    <row r="1722" spans="2:15" ht="12.75"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</row>
    <row r="1723" spans="2:15" ht="12.75"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</row>
    <row r="1724" spans="2:15" ht="12.75"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</row>
    <row r="1725" spans="2:15" ht="12.75"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</row>
    <row r="1726" spans="2:15" ht="12.75"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</row>
    <row r="1727" spans="2:15" ht="12.75"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</row>
    <row r="1728" spans="2:15" ht="12.75"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</row>
    <row r="1729" spans="2:15" ht="12.75"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</row>
    <row r="1730" spans="2:15" ht="12.75"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</row>
    <row r="1731" spans="2:15" ht="12.75"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</row>
    <row r="1732" spans="2:15" ht="12.75"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</row>
    <row r="1733" spans="2:15" ht="12.75"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</row>
    <row r="1734" spans="2:15" ht="12.75"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</row>
    <row r="1735" spans="2:15" ht="12.75"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</row>
    <row r="1736" spans="2:15" ht="12.75"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</row>
    <row r="1737" spans="2:15" ht="12.75"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</row>
    <row r="1738" spans="2:15" ht="12.75"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</row>
    <row r="1739" spans="2:15" ht="12.75"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</row>
    <row r="1740" spans="2:15" ht="12.75"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</row>
    <row r="1741" spans="2:15" ht="12.75"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</row>
    <row r="1742" spans="2:15" ht="12.75"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</row>
    <row r="1743" spans="2:15" ht="12.75"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</row>
    <row r="1744" spans="2:15" ht="12.75"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</row>
    <row r="1745" spans="2:15" ht="12.75"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</row>
    <row r="1746" spans="2:15" ht="12.75"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</row>
    <row r="1747" spans="2:15" ht="12.75"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</row>
    <row r="1748" spans="2:15" ht="12.75"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</row>
    <row r="1749" spans="2:15" ht="12.75"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</row>
    <row r="1750" spans="2:15" ht="12.75"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</row>
    <row r="1751" spans="2:15" ht="12.75"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</row>
    <row r="1752" spans="2:15" ht="12.75"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</row>
    <row r="1753" spans="2:15" ht="12.75"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</row>
    <row r="1754" spans="2:15" ht="12.75"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</row>
    <row r="1755" spans="2:15" ht="12.75"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</row>
    <row r="1756" spans="2:15" ht="12.75"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</row>
    <row r="1757" spans="2:15" ht="12.75"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</row>
    <row r="1758" spans="2:15" ht="12.75"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</row>
    <row r="1759" spans="2:15" ht="12.75"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</row>
    <row r="1760" spans="2:15" ht="12.75"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</row>
    <row r="1761" spans="2:15" ht="12.75"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</row>
    <row r="1762" spans="2:15" ht="12.75"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</row>
    <row r="1763" spans="2:15" ht="12.75"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</row>
    <row r="1764" spans="2:15" ht="12.75"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</row>
    <row r="1765" spans="2:15" ht="12.75"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</row>
    <row r="1766" spans="2:15" ht="12.75"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</row>
    <row r="1767" spans="2:15" ht="12.75"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</row>
    <row r="1768" spans="2:15" ht="12.75"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</row>
    <row r="1769" spans="2:15" ht="12.75"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</row>
    <row r="1770" spans="2:15" ht="12.75"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</row>
    <row r="1771" spans="2:15" ht="12.75"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</row>
    <row r="1772" spans="2:15" ht="12.75"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</row>
    <row r="1773" spans="2:15" ht="12.75"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</row>
    <row r="1774" spans="2:15" ht="12.75"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</row>
    <row r="1775" spans="2:15" ht="12.75"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</row>
    <row r="1776" spans="2:15" ht="12.75"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</row>
    <row r="1777" spans="2:15" ht="12.75"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</row>
    <row r="1778" spans="2:15" ht="12.75"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</row>
    <row r="1779" spans="2:15" ht="12.75"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</row>
    <row r="1780" spans="2:15" ht="12.75"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</row>
    <row r="1781" spans="2:15" ht="12.75"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</row>
    <row r="1782" spans="2:15" ht="12.75"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</row>
    <row r="1783" spans="2:15" ht="12.75"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</row>
    <row r="1784" spans="2:15" ht="12.75"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</row>
    <row r="1785" spans="2:15" ht="12.75"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</row>
    <row r="1786" spans="2:15" ht="12.75"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</row>
    <row r="1787" spans="2:15" ht="12.75"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</row>
    <row r="1788" spans="2:15" ht="12.75"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</row>
    <row r="1789" spans="2:15" ht="12.75"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</row>
    <row r="1790" spans="2:15" ht="12.75"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</row>
    <row r="1791" spans="2:15" ht="12.75"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</row>
    <row r="1792" spans="2:15" ht="12.75"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</row>
    <row r="1793" spans="2:15" ht="12.75"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</row>
    <row r="1794" spans="2:15" ht="12.75"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</row>
    <row r="1795" spans="2:15" ht="12.75"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</row>
    <row r="1796" spans="2:15" ht="12.75"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</row>
    <row r="1797" spans="2:15" ht="12.75"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</row>
    <row r="1798" spans="2:15" ht="12.75"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</row>
    <row r="1799" spans="2:15" ht="12.75"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</row>
    <row r="1800" spans="2:15" ht="12.75"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</row>
    <row r="1801" spans="2:15" ht="12.75"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</row>
    <row r="1802" spans="2:15" ht="12.75"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</row>
    <row r="1803" spans="2:15" ht="12.75"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</row>
    <row r="1804" spans="2:15" ht="12.75"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</row>
    <row r="1805" spans="2:15" ht="12.75"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</row>
    <row r="1806" spans="2:15" ht="12.75"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</row>
    <row r="1807" spans="2:15" ht="12.75"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</row>
    <row r="1808" spans="2:15" ht="12.75"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</row>
    <row r="1809" spans="2:15" ht="12.75"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</row>
    <row r="1810" spans="2:15" ht="12.75"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</row>
    <row r="1811" spans="2:15" ht="12.75"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</row>
    <row r="1812" spans="2:15" ht="12.75"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</row>
    <row r="1813" spans="2:15" ht="12.75"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</row>
    <row r="1814" spans="2:15" ht="12.75"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</row>
    <row r="1815" spans="2:15" ht="12.75"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</row>
    <row r="1816" spans="2:15" ht="12.75"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</row>
    <row r="1817" spans="2:15" ht="12.75"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</row>
    <row r="1818" spans="2:15" ht="12.75"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</row>
    <row r="1819" spans="2:15" ht="12.75"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</row>
    <row r="1820" spans="2:15" ht="12.75"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</row>
    <row r="1821" spans="2:15" ht="12.75"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</row>
    <row r="1822" spans="2:15" ht="12.75"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</row>
    <row r="1823" spans="2:15" ht="12.75"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</row>
    <row r="1824" spans="2:15" ht="12.75"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</row>
    <row r="1825" spans="2:15" ht="12.75"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</row>
    <row r="1826" spans="2:15" ht="12.75"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</row>
    <row r="1827" spans="2:15" ht="12.75"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</row>
    <row r="1828" spans="2:15" ht="12.75"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</row>
    <row r="1829" spans="2:15" ht="12.75"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</row>
    <row r="1830" spans="2:15" ht="12.75"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</row>
    <row r="1831" spans="2:15" ht="12.75"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</row>
    <row r="1832" spans="2:15" ht="12.75"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</row>
    <row r="1833" spans="2:15" ht="12.75"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</row>
    <row r="1834" spans="2:15" ht="12.75"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</row>
    <row r="1835" spans="2:15" ht="12.75"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</row>
    <row r="1836" spans="2:15" ht="12.75"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</row>
    <row r="1837" spans="2:15" ht="12.75"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</row>
    <row r="1838" spans="2:15" ht="12.75"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</row>
    <row r="1839" spans="2:15" ht="12.75"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</row>
    <row r="1840" spans="2:15" ht="12.75"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</row>
    <row r="1841" spans="2:15" ht="12.75"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</row>
    <row r="1842" spans="2:15" ht="12.75"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</row>
    <row r="1843" spans="2:15" ht="12.75"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</row>
    <row r="1844" spans="2:15" ht="12.75"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</row>
    <row r="1845" spans="2:15" ht="12.75"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</row>
    <row r="1846" spans="2:15" ht="12.75"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</row>
    <row r="1847" spans="2:15" ht="12.75"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</row>
    <row r="1848" spans="2:15" ht="12.75"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</row>
    <row r="1849" spans="2:15" ht="12.75"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</row>
    <row r="1850" spans="2:15" ht="12.75"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</row>
    <row r="1851" spans="2:15" ht="12.75"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</row>
    <row r="1852" spans="2:15" ht="12.75"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</row>
    <row r="1853" spans="2:15" ht="12.75"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</row>
    <row r="1854" spans="2:15" ht="12.75"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</row>
    <row r="1855" spans="2:15" ht="12.75"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</row>
    <row r="1856" spans="2:15" ht="12.75"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</row>
    <row r="1857" spans="2:15" ht="12.75"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</row>
    <row r="1858" spans="2:15" ht="12.75"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</row>
    <row r="1859" spans="2:15" ht="12.75"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</row>
    <row r="1860" spans="2:15" ht="12.75"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</row>
    <row r="1861" spans="2:15" ht="12.75"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</row>
    <row r="1862" spans="2:15" ht="12.75"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</row>
    <row r="1863" spans="2:15" ht="12.75"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</row>
    <row r="1864" spans="2:15" ht="12.75"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</row>
    <row r="1865" spans="2:15" ht="12.75"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</row>
    <row r="1866" spans="2:15" ht="12.75"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</row>
    <row r="1867" spans="2:15" ht="12.75"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</row>
    <row r="1868" spans="2:15" ht="12.75"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</row>
    <row r="1869" spans="2:15" ht="12.75"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</row>
    <row r="1870" spans="2:15" ht="12.75"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</row>
    <row r="1871" spans="2:15" ht="12.75"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</row>
    <row r="1872" spans="2:15" ht="12.75"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</row>
    <row r="1873" spans="2:15" ht="12.75"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</row>
    <row r="1874" spans="2:15" ht="12.75"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</row>
    <row r="1875" spans="2:15" ht="12.75"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</row>
    <row r="1876" spans="2:15" ht="12.75"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</row>
    <row r="1877" spans="2:15" ht="12.75"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</row>
    <row r="1878" spans="2:15" ht="12.75"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</row>
    <row r="1879" spans="2:15" ht="12.75"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</row>
    <row r="1880" spans="2:15" ht="12.75"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</row>
    <row r="1881" spans="2:15" ht="12.75"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</row>
    <row r="1882" spans="2:15" ht="12.75"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</row>
    <row r="1883" spans="2:15" ht="12.75"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</row>
    <row r="1884" spans="2:15" ht="12.75"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</row>
    <row r="1885" spans="2:15" ht="12.75"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</row>
    <row r="1886" spans="2:15" ht="12.75"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</row>
    <row r="1887" spans="2:15" ht="12.75"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</row>
    <row r="1888" spans="2:15" ht="12.75"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</row>
    <row r="1889" spans="2:15" ht="12.75"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</row>
    <row r="1890" spans="2:15" ht="12.75"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</row>
    <row r="1891" spans="2:15" ht="12.75"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</row>
    <row r="1892" spans="2:15" ht="12.75"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</row>
    <row r="1893" spans="2:15" ht="12.75"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</row>
    <row r="1894" spans="2:15" ht="12.75"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</row>
    <row r="1895" spans="2:15" ht="12.75"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</row>
    <row r="1896" spans="2:15" ht="12.75"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</row>
    <row r="1897" spans="2:15" ht="12.75"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</row>
    <row r="1898" spans="2:15" ht="12.75"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</row>
    <row r="1899" spans="2:15" ht="12.75"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</row>
    <row r="1900" spans="2:15" ht="12.75"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</row>
    <row r="1901" spans="2:15" ht="12.75"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</row>
    <row r="1902" spans="2:15" ht="12.75"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</row>
    <row r="1903" spans="2:15" ht="12.75"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</row>
    <row r="1904" spans="2:15" ht="12.75"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</row>
    <row r="1905" spans="2:15" ht="12.75"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</row>
    <row r="1906" spans="2:15" ht="12.75"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</row>
    <row r="1907" spans="2:15" ht="12.75"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</row>
    <row r="1908" spans="2:15" ht="12.75"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</row>
    <row r="1909" spans="2:15" ht="12.75"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</row>
    <row r="1910" spans="2:15" ht="12.75"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</row>
    <row r="1911" spans="2:15" ht="12.75"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</row>
    <row r="1912" spans="2:15" ht="12.75"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</row>
    <row r="1913" spans="2:15" ht="12.75"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</row>
    <row r="1914" spans="2:15" ht="12.75"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</row>
    <row r="1915" spans="2:15" ht="12.75"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</row>
    <row r="1916" spans="2:15" ht="12.75"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</row>
    <row r="1917" spans="2:15" ht="12.75"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</row>
    <row r="1918" spans="2:15" ht="12.75"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</row>
    <row r="1919" spans="2:15" ht="12.75"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</row>
    <row r="1920" spans="2:15" ht="12.75"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</row>
    <row r="1921" spans="2:15" ht="12.75"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</row>
    <row r="1922" spans="2:15" ht="12.75"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</row>
    <row r="1923" spans="2:15" ht="12.75"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</row>
    <row r="1924" spans="2:15" ht="12.75"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</row>
    <row r="1925" spans="2:15" ht="12.75"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</row>
    <row r="1926" spans="2:15" ht="12.75"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</row>
    <row r="1927" spans="2:15" ht="12.75"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</row>
    <row r="1928" spans="2:15" ht="12.75"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</row>
    <row r="1929" spans="2:15" ht="12.75"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</row>
    <row r="1930" spans="2:15" ht="12.75"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</row>
    <row r="1931" spans="2:15" ht="12.75"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</row>
    <row r="1932" spans="2:15" ht="12.75"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</row>
    <row r="1933" spans="2:15" ht="12.75"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</row>
    <row r="1934" spans="2:15" ht="12.75"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</row>
    <row r="1935" spans="2:15" ht="12.75"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</row>
    <row r="1936" spans="2:15" ht="12.75"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</row>
    <row r="1937" spans="2:15" ht="12.75"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</row>
    <row r="1938" spans="2:15" ht="12.75"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</row>
    <row r="1939" spans="2:15" ht="12.75"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</row>
    <row r="1940" spans="2:15" ht="12.75"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</row>
    <row r="1941" spans="2:15" ht="12.75"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</row>
    <row r="1942" spans="2:15" ht="12.75"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</row>
    <row r="1943" spans="2:15" ht="12.75"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</row>
    <row r="1944" spans="2:15" ht="12.75"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</row>
    <row r="1945" spans="2:15" ht="12.75"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</row>
    <row r="1946" spans="2:15" ht="12.75"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</row>
    <row r="1947" spans="2:15" ht="12.75"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</row>
    <row r="1948" spans="2:15" ht="12.75"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</row>
    <row r="1949" spans="2:15" ht="12.75"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</row>
    <row r="1950" spans="2:15" ht="12.75"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</row>
    <row r="1951" spans="2:15" ht="12.75"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</row>
    <row r="1952" spans="2:15" ht="12.75"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</row>
    <row r="1953" spans="2:15" ht="12.75"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</row>
    <row r="1954" spans="2:15" ht="12.75"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</row>
    <row r="1955" spans="2:15" ht="12.75"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</row>
    <row r="1956" spans="2:15" ht="12.75"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</row>
    <row r="1957" spans="2:15" ht="12.75"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</row>
    <row r="1958" spans="2:15" ht="12.75"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</row>
    <row r="1959" spans="2:15" ht="12.75"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</row>
    <row r="1960" spans="2:15" ht="12.75"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</row>
    <row r="1961" spans="2:15" ht="12.75"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</row>
    <row r="1962" spans="2:15" ht="12.75"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</row>
    <row r="1963" spans="2:15" ht="12.75"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</row>
    <row r="1964" spans="2:15" ht="12.75"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</row>
    <row r="1965" spans="2:15" ht="12.75"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</row>
    <row r="1966" spans="2:15" ht="12.75"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</row>
    <row r="1967" spans="2:15" ht="12.75"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</row>
    <row r="1968" spans="2:15" ht="12.75"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</row>
    <row r="1969" spans="2:15" ht="12.75"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</row>
    <row r="1970" spans="2:15" ht="12.75"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</row>
    <row r="1971" spans="2:15" ht="12.75"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</row>
    <row r="1972" spans="2:15" ht="12.75"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</row>
    <row r="1973" spans="2:15" ht="12.75"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</row>
    <row r="1974" spans="2:15" ht="12.75"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</row>
    <row r="1975" spans="2:15" ht="12.75"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</row>
    <row r="1976" spans="2:15" ht="12.75"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</row>
    <row r="1977" spans="2:15" ht="12.75"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</row>
    <row r="1978" spans="2:15" ht="12.75"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</row>
    <row r="1979" spans="2:15" ht="12.75"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</row>
    <row r="1980" spans="2:15" ht="12.75"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</row>
    <row r="1981" spans="2:15" ht="12.75"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</row>
    <row r="1982" spans="2:15" ht="12.75"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</row>
    <row r="1983" spans="2:15" ht="12.75"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</row>
    <row r="1984" spans="2:15" ht="12.75"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</row>
    <row r="1985" spans="2:15" ht="12.75"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</row>
    <row r="1986" spans="2:15" ht="12.75"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</row>
    <row r="1987" spans="2:15" ht="12.75"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</row>
    <row r="1988" spans="2:15" ht="12.75"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</row>
    <row r="1989" spans="2:15" ht="12.75"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</row>
    <row r="1990" spans="2:15" ht="12.75"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</row>
    <row r="1991" spans="2:15" ht="12.75"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</row>
    <row r="1992" spans="2:15" ht="12.75"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</row>
    <row r="1993" spans="2:15" ht="12.75"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</row>
    <row r="1994" spans="2:15" ht="12.75"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</row>
    <row r="1995" spans="2:15" ht="12.75"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</row>
    <row r="1996" spans="2:15" ht="12.75"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</row>
    <row r="1997" spans="2:15" ht="12.75"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</row>
    <row r="1998" spans="2:15" ht="12.75"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</row>
    <row r="1999" spans="2:15" ht="12.75"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</row>
    <row r="2000" spans="2:15" ht="12.75"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"/>
  <sheetViews>
    <sheetView zoomScalePageLayoutView="0" workbookViewId="0" topLeftCell="A1">
      <selection activeCell="B8" sqref="B8"/>
    </sheetView>
  </sheetViews>
  <sheetFormatPr defaultColWidth="12" defaultRowHeight="12.75"/>
  <cols>
    <col min="1" max="1" width="82.33203125" style="0" customWidth="1"/>
    <col min="2" max="15" width="16.66015625" style="0" customWidth="1"/>
  </cols>
  <sheetData>
    <row r="1" spans="1:15" ht="15.75">
      <c r="A1" s="73" t="s">
        <v>162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57" t="s">
        <v>166</v>
      </c>
    </row>
    <row r="2" spans="1:15" ht="15.75">
      <c r="A2" s="67"/>
      <c r="B2" s="68"/>
      <c r="C2" s="66"/>
      <c r="D2" s="66"/>
      <c r="E2" s="66"/>
      <c r="F2" s="66"/>
      <c r="G2" s="66"/>
      <c r="H2" s="66"/>
      <c r="I2" s="66"/>
      <c r="J2" s="66"/>
      <c r="K2" s="66"/>
      <c r="L2" s="69"/>
      <c r="M2" s="69"/>
      <c r="N2" s="69"/>
      <c r="O2" s="69"/>
    </row>
    <row r="3" spans="1:15" ht="12.75">
      <c r="A3" s="74" t="s">
        <v>204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2.75">
      <c r="A4" s="65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2.75">
      <c r="A5" s="65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2.75">
      <c r="A6" s="63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64" t="s">
        <v>40</v>
      </c>
      <c r="N6" s="72"/>
      <c r="O6" s="62"/>
    </row>
    <row r="7" spans="1:15" ht="63.75">
      <c r="A7" s="63" t="s">
        <v>38</v>
      </c>
      <c r="B7" s="71" t="s">
        <v>3</v>
      </c>
      <c r="C7" s="71" t="s">
        <v>0</v>
      </c>
      <c r="D7" s="71" t="s">
        <v>30</v>
      </c>
      <c r="E7" s="71" t="s">
        <v>31</v>
      </c>
      <c r="F7" s="71" t="s">
        <v>32</v>
      </c>
      <c r="G7" s="71" t="s">
        <v>33</v>
      </c>
      <c r="H7" s="71" t="s">
        <v>34</v>
      </c>
      <c r="I7" s="71" t="s">
        <v>35</v>
      </c>
      <c r="J7" s="62" t="s">
        <v>43</v>
      </c>
      <c r="K7" s="71" t="s">
        <v>36</v>
      </c>
      <c r="L7" s="71" t="s">
        <v>37</v>
      </c>
      <c r="M7" s="62" t="s">
        <v>37</v>
      </c>
      <c r="N7" s="62" t="s">
        <v>44</v>
      </c>
      <c r="O7" s="62" t="s">
        <v>2</v>
      </c>
    </row>
    <row r="8" spans="1:15" ht="12.75">
      <c r="A8" s="13" t="s">
        <v>7</v>
      </c>
      <c r="B8" s="16">
        <f>+DicCo!B5+SinGrupo!B5</f>
        <v>15773148.815999998</v>
      </c>
      <c r="C8" s="16">
        <f>+DicCo!C5+SinGrupo!C5</f>
        <v>86949064.564</v>
      </c>
      <c r="D8" s="16">
        <f>+DicCo!D5+SinGrupo!D5</f>
        <v>101</v>
      </c>
      <c r="E8" s="16">
        <f>+DicCo!E5+SinGrupo!E5</f>
        <v>264483</v>
      </c>
      <c r="F8" s="16">
        <f>+DicCo!F5+SinGrupo!F5</f>
        <v>77386785.705</v>
      </c>
      <c r="G8" s="16">
        <f>+DicCo!G5+SinGrupo!G5</f>
        <v>87543.98300000001</v>
      </c>
      <c r="H8" s="16">
        <f>+DicCo!H5+SinGrupo!H5</f>
        <v>2768144.766</v>
      </c>
      <c r="I8" s="16">
        <f>+DicCo!I5+SinGrupo!I5</f>
        <v>-781957.454</v>
      </c>
      <c r="J8" s="16">
        <f>+DicCo!J5+SinGrupo!J5</f>
        <v>10391233.915</v>
      </c>
      <c r="K8" s="16">
        <f>+DicCo!K5+SinGrupo!K5</f>
        <v>-3118330.65</v>
      </c>
      <c r="L8" s="16">
        <f>+DicCo!L5+SinGrupo!L5</f>
        <v>-17239677.947000004</v>
      </c>
      <c r="M8" s="16">
        <f>+DicCo!M5</f>
        <v>-2521895.692</v>
      </c>
      <c r="N8" s="16">
        <f>+DicCo!N5</f>
        <v>23869180.76</v>
      </c>
      <c r="O8" s="16">
        <f>+DicCo!O5+SinGrupo!M5</f>
        <v>193827826.76200005</v>
      </c>
    </row>
    <row r="9" spans="1:15" ht="12.75">
      <c r="A9" s="40" t="s">
        <v>8</v>
      </c>
      <c r="B9" s="16">
        <f>+DicCo!B6+SinGrupo!B6</f>
        <v>0</v>
      </c>
      <c r="C9" s="16">
        <f>+DicCo!C6+SinGrupo!C6</f>
        <v>0</v>
      </c>
      <c r="D9" s="16">
        <f>+DicCo!D6+SinGrupo!D6</f>
        <v>0</v>
      </c>
      <c r="E9" s="16">
        <f>+DicCo!E6+SinGrupo!E6</f>
        <v>0</v>
      </c>
      <c r="F9" s="16">
        <f>+DicCo!F6+SinGrupo!F6</f>
        <v>-563.02</v>
      </c>
      <c r="G9" s="16">
        <f>+DicCo!G6+SinGrupo!G6</f>
        <v>0</v>
      </c>
      <c r="H9" s="16">
        <f>+DicCo!H6+SinGrupo!H6</f>
        <v>-1144.893</v>
      </c>
      <c r="I9" s="16">
        <f>+DicCo!I6+SinGrupo!I6</f>
        <v>0</v>
      </c>
      <c r="J9" s="16">
        <f>+DicCo!J6+SinGrupo!J6</f>
        <v>0</v>
      </c>
      <c r="K9" s="16">
        <f>+DicCo!K6+SinGrupo!K6</f>
        <v>0</v>
      </c>
      <c r="L9" s="16">
        <f>+DicCo!L6+SinGrupo!L6</f>
        <v>0</v>
      </c>
      <c r="M9" s="16">
        <f>+DicCo!M6</f>
        <v>0</v>
      </c>
      <c r="N9" s="16">
        <f>+DicCo!N6</f>
        <v>0</v>
      </c>
      <c r="O9" s="16">
        <f>+DicCo!O6+SinGrupo!M6</f>
        <v>-1707.913</v>
      </c>
    </row>
    <row r="10" spans="1:15" ht="12.75">
      <c r="A10" s="40" t="s">
        <v>9</v>
      </c>
      <c r="B10" s="16">
        <f>+DicCo!B7+SinGrupo!B7</f>
        <v>0</v>
      </c>
      <c r="C10" s="16">
        <f>+DicCo!C7+SinGrupo!C7</f>
        <v>0</v>
      </c>
      <c r="D10" s="16">
        <f>+DicCo!D7+SinGrupo!D7</f>
        <v>0</v>
      </c>
      <c r="E10" s="16">
        <f>+DicCo!E7+SinGrupo!E7</f>
        <v>0</v>
      </c>
      <c r="F10" s="16">
        <f>+DicCo!F7+SinGrupo!F7</f>
        <v>0</v>
      </c>
      <c r="G10" s="16">
        <f>+DicCo!G7+SinGrupo!G7</f>
        <v>0</v>
      </c>
      <c r="H10" s="16">
        <f>+DicCo!H7+SinGrupo!H7</f>
        <v>-825</v>
      </c>
      <c r="I10" s="16">
        <f>+DicCo!I7+SinGrupo!I7</f>
        <v>0</v>
      </c>
      <c r="J10" s="16">
        <f>+DicCo!J7+SinGrupo!J7</f>
        <v>0</v>
      </c>
      <c r="K10" s="16">
        <f>+DicCo!K7+SinGrupo!K7</f>
        <v>0</v>
      </c>
      <c r="L10" s="16">
        <f>+DicCo!L7+SinGrupo!L7</f>
        <v>0</v>
      </c>
      <c r="M10" s="16">
        <f>+DicCo!M7</f>
        <v>0</v>
      </c>
      <c r="N10" s="16">
        <f>+DicCo!N7</f>
        <v>0</v>
      </c>
      <c r="O10" s="16">
        <f>+DicCo!O7+SinGrupo!M7</f>
        <v>-825</v>
      </c>
    </row>
    <row r="11" spans="1:15" ht="12.75">
      <c r="A11" s="13" t="s">
        <v>10</v>
      </c>
      <c r="B11" s="16">
        <f>+DicCo!B8+SinGrupo!B8</f>
        <v>15773148.815999998</v>
      </c>
      <c r="C11" s="16">
        <f>+DicCo!C8+SinGrupo!C8</f>
        <v>86949064.564</v>
      </c>
      <c r="D11" s="16">
        <f>+DicCo!D8+SinGrupo!D8</f>
        <v>101</v>
      </c>
      <c r="E11" s="16">
        <f>+DicCo!E8+SinGrupo!E8</f>
        <v>264483</v>
      </c>
      <c r="F11" s="16">
        <f>+DicCo!F8+SinGrupo!F8</f>
        <v>77386222.685</v>
      </c>
      <c r="G11" s="16">
        <f>+DicCo!G8+SinGrupo!G8</f>
        <v>87543.98300000001</v>
      </c>
      <c r="H11" s="16">
        <f>+DicCo!H8+SinGrupo!H8</f>
        <v>2766174.8729999997</v>
      </c>
      <c r="I11" s="16">
        <f>+DicCo!I8+SinGrupo!I8</f>
        <v>-781957.454</v>
      </c>
      <c r="J11" s="16">
        <f>+DicCo!J8+SinGrupo!J8</f>
        <v>10391233.915</v>
      </c>
      <c r="K11" s="16">
        <f>+DicCo!K8+SinGrupo!K8</f>
        <v>-3118330.65</v>
      </c>
      <c r="L11" s="16">
        <f>+DicCo!L8+SinGrupo!L8</f>
        <v>-17239677.947000004</v>
      </c>
      <c r="M11" s="16">
        <f>+DicCo!M8</f>
        <v>-2521895.692</v>
      </c>
      <c r="N11" s="16">
        <f>+DicCo!N8</f>
        <v>23869180.76</v>
      </c>
      <c r="O11" s="16">
        <f>+DicCo!O8+SinGrupo!M8</f>
        <v>193825293.84900007</v>
      </c>
    </row>
    <row r="12" spans="1:15" ht="12.75">
      <c r="A12" s="41" t="s">
        <v>11</v>
      </c>
      <c r="B12" s="26" t="s">
        <v>167</v>
      </c>
      <c r="C12" s="26"/>
      <c r="D12" s="26"/>
      <c r="E12" s="26"/>
      <c r="F12" s="16">
        <f>+DicCo!F9+SinGrupo!F9</f>
        <v>0</v>
      </c>
      <c r="G12" s="16">
        <f>+DicCo!G9+SinGrupo!G9</f>
        <v>0</v>
      </c>
      <c r="H12" s="16">
        <f>+DicCo!H9+SinGrupo!H9</f>
        <v>0</v>
      </c>
      <c r="I12" s="26"/>
      <c r="J12" s="16">
        <f>+DicCo!J9+SinGrupo!J9</f>
        <v>7953148.267</v>
      </c>
      <c r="K12" s="26"/>
      <c r="L12" s="16">
        <f>+DicCo!L9+SinGrupo!L9</f>
        <v>-3176441.7079999996</v>
      </c>
      <c r="M12" s="16">
        <f>+DicCo!M9</f>
        <v>-500656.636</v>
      </c>
      <c r="N12" s="16">
        <f>+DicCo!N9</f>
        <v>2815343.286</v>
      </c>
      <c r="O12" s="16">
        <f>+DicCo!O9+SinGrupo!M9</f>
        <v>7091393.208000001</v>
      </c>
    </row>
    <row r="13" spans="1:15" ht="12.75">
      <c r="A13" s="41" t="s">
        <v>12</v>
      </c>
      <c r="B13" s="16">
        <f>+DicCo!B10+SinGrupo!B10</f>
        <v>1274041.7659999998</v>
      </c>
      <c r="C13" s="16">
        <f>+DicCo!C10+SinGrupo!C10</f>
        <v>-2589570.008</v>
      </c>
      <c r="D13" s="16">
        <f>+DicCo!D10+SinGrupo!D10</f>
        <v>-49</v>
      </c>
      <c r="E13" s="16">
        <f>+DicCo!E10+SinGrupo!E10</f>
        <v>74877</v>
      </c>
      <c r="F13" s="16">
        <f>+DicCo!F10+SinGrupo!F10</f>
        <v>8978410.182000002</v>
      </c>
      <c r="G13" s="16">
        <f>+DicCo!G10+SinGrupo!G10</f>
        <v>9982.168</v>
      </c>
      <c r="H13" s="16">
        <f>+DicCo!H10+SinGrupo!H10</f>
        <v>424375.852</v>
      </c>
      <c r="I13" s="16">
        <f>+DicCo!I10+SinGrupo!I10</f>
        <v>433994.43400000007</v>
      </c>
      <c r="J13" s="16">
        <f>+DicCo!J10+SinGrupo!J10</f>
        <v>-10356889.907</v>
      </c>
      <c r="K13" s="16">
        <f>+DicCo!K10+SinGrupo!K10</f>
        <v>-370034.63499999995</v>
      </c>
      <c r="L13" s="16">
        <f>+DicCo!L10+SinGrupo!L10</f>
        <v>-33400.829999999994</v>
      </c>
      <c r="M13" s="16">
        <f>+DicCo!M10</f>
        <v>-1647.561</v>
      </c>
      <c r="N13" s="16">
        <f>+DicCo!N10</f>
        <v>-959786.326</v>
      </c>
      <c r="O13" s="16">
        <f>+DicCo!O10+SinGrupo!M10</f>
        <v>-3115695.8649999998</v>
      </c>
    </row>
    <row r="14" spans="1:15" ht="12.75">
      <c r="A14" s="42" t="s">
        <v>13</v>
      </c>
      <c r="B14" s="16">
        <f>+DicCo!B11+SinGrupo!B11</f>
        <v>1249660.7659999998</v>
      </c>
      <c r="C14" s="16">
        <f>+DicCo!C11+SinGrupo!C11</f>
        <v>1481150.329</v>
      </c>
      <c r="D14" s="26"/>
      <c r="E14" s="26"/>
      <c r="F14" s="16">
        <f>+DicCo!F11+SinGrupo!F11</f>
        <v>-103717.181</v>
      </c>
      <c r="G14" s="16">
        <f>+DicCo!G11+SinGrupo!G11</f>
        <v>0</v>
      </c>
      <c r="H14" s="16">
        <f>+DicCo!H11+SinGrupo!H11</f>
        <v>-1092</v>
      </c>
      <c r="I14" s="26"/>
      <c r="J14" s="26"/>
      <c r="K14" s="26"/>
      <c r="L14" s="26"/>
      <c r="M14" s="26"/>
      <c r="N14" s="16">
        <f>+DicCo!N11</f>
        <v>534043</v>
      </c>
      <c r="O14" s="16">
        <f>+DicCo!O11+SinGrupo!M11</f>
        <v>3160044.9149999996</v>
      </c>
    </row>
    <row r="15" spans="1:15" ht="12.75">
      <c r="A15" s="42" t="s">
        <v>14</v>
      </c>
      <c r="B15" s="16">
        <f>+DicCo!B12+SinGrupo!B12</f>
        <v>0</v>
      </c>
      <c r="C15" s="16">
        <f>+DicCo!C12+SinGrupo!C12</f>
        <v>0</v>
      </c>
      <c r="D15" s="16">
        <f>+DicCo!D12+SinGrupo!D12</f>
        <v>0</v>
      </c>
      <c r="E15" s="26"/>
      <c r="F15" s="16">
        <f>+DicCo!F12+SinGrupo!F12</f>
        <v>0</v>
      </c>
      <c r="G15" s="16">
        <f>+DicCo!G12+SinGrupo!G12</f>
        <v>0</v>
      </c>
      <c r="H15" s="16">
        <f>+DicCo!H12+SinGrupo!H12</f>
        <v>0</v>
      </c>
      <c r="I15" s="26"/>
      <c r="J15" s="26"/>
      <c r="K15" s="26"/>
      <c r="L15" s="26"/>
      <c r="M15" s="26"/>
      <c r="N15" s="16">
        <f>+DicCo!N12</f>
        <v>0</v>
      </c>
      <c r="O15" s="16">
        <f>+DicCo!O12+SinGrupo!M12</f>
        <v>0</v>
      </c>
    </row>
    <row r="16" spans="1:15" ht="12.75">
      <c r="A16" s="42" t="s">
        <v>15</v>
      </c>
      <c r="B16" s="26" t="s">
        <v>167</v>
      </c>
      <c r="C16" s="26"/>
      <c r="D16" s="16">
        <f>+DicCo!D13+SinGrupo!D13</f>
        <v>0</v>
      </c>
      <c r="E16" s="26"/>
      <c r="F16" s="16">
        <f>+DicCo!F13+SinGrupo!F13</f>
        <v>0</v>
      </c>
      <c r="G16" s="16">
        <f>+DicCo!G13+SinGrupo!G13</f>
        <v>0</v>
      </c>
      <c r="H16" s="16">
        <f>+DicCo!H13+SinGrupo!H13</f>
        <v>0</v>
      </c>
      <c r="I16" s="26"/>
      <c r="J16" s="26"/>
      <c r="K16" s="26"/>
      <c r="L16" s="26"/>
      <c r="M16" s="26"/>
      <c r="N16" s="16">
        <f>+DicCo!N13</f>
        <v>0</v>
      </c>
      <c r="O16" s="16">
        <f>+DicCo!O13+SinGrupo!M13</f>
        <v>0</v>
      </c>
    </row>
    <row r="17" spans="1:15" ht="12.75">
      <c r="A17" s="42" t="s">
        <v>16</v>
      </c>
      <c r="B17" s="26" t="s">
        <v>167</v>
      </c>
      <c r="C17" s="26"/>
      <c r="D17" s="16">
        <f>+DicCo!D14+SinGrupo!D14</f>
        <v>0</v>
      </c>
      <c r="E17" s="26"/>
      <c r="F17" s="16">
        <f>+DicCo!F14+SinGrupo!F14</f>
        <v>0</v>
      </c>
      <c r="G17" s="16">
        <f>+DicCo!G14+SinGrupo!G14</f>
        <v>0</v>
      </c>
      <c r="H17" s="16">
        <f>+DicCo!H14+SinGrupo!H14</f>
        <v>0</v>
      </c>
      <c r="I17" s="26"/>
      <c r="J17" s="26"/>
      <c r="K17" s="26"/>
      <c r="L17" s="26"/>
      <c r="M17" s="26"/>
      <c r="N17" s="16">
        <f>+DicCo!N14</f>
        <v>0</v>
      </c>
      <c r="O17" s="16">
        <f>+DicCo!O14+SinGrupo!M14</f>
        <v>0</v>
      </c>
    </row>
    <row r="18" spans="1:15" ht="12.75">
      <c r="A18" s="42" t="s">
        <v>17</v>
      </c>
      <c r="B18" s="16">
        <f>+DicCo!B15+SinGrupo!B15</f>
        <v>0</v>
      </c>
      <c r="C18" s="16">
        <f>+DicCo!C15+SinGrupo!C15</f>
        <v>0</v>
      </c>
      <c r="D18" s="16">
        <f>+DicCo!D15+SinGrupo!D15</f>
        <v>0</v>
      </c>
      <c r="E18" s="16">
        <f>+DicCo!E15+SinGrupo!E15</f>
        <v>0</v>
      </c>
      <c r="F18" s="16">
        <f>+DicCo!F15+SinGrupo!F15</f>
        <v>0</v>
      </c>
      <c r="G18" s="26"/>
      <c r="H18" s="16">
        <f>+DicCo!H15+SinGrupo!H15</f>
        <v>0</v>
      </c>
      <c r="I18" s="16">
        <f>+DicCo!I15+SinGrupo!I15</f>
        <v>0</v>
      </c>
      <c r="J18" s="26"/>
      <c r="K18" s="26"/>
      <c r="L18" s="26"/>
      <c r="M18" s="26"/>
      <c r="N18" s="16">
        <f>+DicCo!N15</f>
        <v>0</v>
      </c>
      <c r="O18" s="16">
        <f>+DicCo!O15+SinGrupo!M15</f>
        <v>0</v>
      </c>
    </row>
    <row r="19" spans="1:15" ht="12.75">
      <c r="A19" s="42" t="s">
        <v>18</v>
      </c>
      <c r="B19" s="16">
        <f>+DicCo!B16+SinGrupo!B16</f>
        <v>-7856</v>
      </c>
      <c r="C19" s="16">
        <f>+DicCo!C16+SinGrupo!C16</f>
        <v>-4017954.337</v>
      </c>
      <c r="D19" s="26"/>
      <c r="E19" s="26"/>
      <c r="F19" s="16">
        <f>+DicCo!F16+SinGrupo!F16</f>
        <v>4024399</v>
      </c>
      <c r="G19" s="16">
        <f>+DicCo!G16+SinGrupo!G16</f>
        <v>0</v>
      </c>
      <c r="H19" s="16">
        <f>+DicCo!H16+SinGrupo!H16</f>
        <v>0</v>
      </c>
      <c r="I19" s="16">
        <f>+DicCo!I16+SinGrupo!I16</f>
        <v>0</v>
      </c>
      <c r="J19" s="16">
        <f>+DicCo!J16+SinGrupo!J16</f>
        <v>-35032.229</v>
      </c>
      <c r="K19" s="26"/>
      <c r="L19" s="26"/>
      <c r="M19" s="26"/>
      <c r="N19" s="16">
        <f>+DicCo!N16</f>
        <v>-22302</v>
      </c>
      <c r="O19" s="16">
        <f>+DicCo!O16+SinGrupo!M16</f>
        <v>-58745.566</v>
      </c>
    </row>
    <row r="20" spans="1:15" ht="12.75">
      <c r="A20" s="42" t="s">
        <v>19</v>
      </c>
      <c r="B20" s="16">
        <f>+DicCo!B17+SinGrupo!B17</f>
        <v>0</v>
      </c>
      <c r="C20" s="16">
        <f>+DicCo!C17+SinGrupo!C17</f>
        <v>-106448</v>
      </c>
      <c r="D20" s="16">
        <f>+DicCo!D17+SinGrupo!D17</f>
        <v>0</v>
      </c>
      <c r="E20" s="16">
        <f>+DicCo!E17+SinGrupo!E17</f>
        <v>0</v>
      </c>
      <c r="F20" s="16">
        <f>+DicCo!F17+SinGrupo!F17</f>
        <v>-849696.122</v>
      </c>
      <c r="G20" s="16">
        <f>+DicCo!G17+SinGrupo!G17</f>
        <v>0</v>
      </c>
      <c r="H20" s="16">
        <f>+DicCo!H17+SinGrupo!H17</f>
        <v>-79507</v>
      </c>
      <c r="I20" s="16">
        <f>+DicCo!I17+SinGrupo!I17</f>
        <v>135695</v>
      </c>
      <c r="J20" s="26"/>
      <c r="K20" s="28">
        <f>+DicCo!K17+SinGrupo!K17</f>
        <v>-3277094</v>
      </c>
      <c r="L20" s="26"/>
      <c r="M20" s="26"/>
      <c r="N20" s="16">
        <f>+DicCo!N17</f>
        <v>-1034630</v>
      </c>
      <c r="O20" s="16">
        <f>+DicCo!O17+SinGrupo!M17</f>
        <v>-5211680.1219999995</v>
      </c>
    </row>
    <row r="21" spans="1:15" ht="12.75">
      <c r="A21" s="42" t="s">
        <v>20</v>
      </c>
      <c r="B21" s="26" t="s">
        <v>167</v>
      </c>
      <c r="C21" s="26"/>
      <c r="D21" s="26"/>
      <c r="E21" s="26"/>
      <c r="F21" s="16">
        <f>+DicCo!F18+SinGrupo!F18</f>
        <v>-190</v>
      </c>
      <c r="G21" s="16">
        <f>+DicCo!G18+SinGrupo!G18</f>
        <v>0</v>
      </c>
      <c r="H21" s="16">
        <f>+DicCo!H18+SinGrupo!H18</f>
        <v>0</v>
      </c>
      <c r="I21" s="16">
        <f>+DicCo!I18+SinGrupo!I18</f>
        <v>-4014943.553</v>
      </c>
      <c r="J21" s="26"/>
      <c r="K21" s="26"/>
      <c r="L21" s="26"/>
      <c r="M21" s="29">
        <f>+DicCo!M18</f>
        <v>0</v>
      </c>
      <c r="N21" s="16">
        <f>+DicCo!N18</f>
        <v>0</v>
      </c>
      <c r="O21" s="16">
        <f>+DicCo!O18+SinGrupo!M18</f>
        <v>-4015133.553</v>
      </c>
    </row>
    <row r="22" spans="1:15" ht="12.75">
      <c r="A22" s="42" t="s">
        <v>21</v>
      </c>
      <c r="B22" s="26" t="s">
        <v>167</v>
      </c>
      <c r="C22" s="26"/>
      <c r="D22" s="26"/>
      <c r="E22" s="26"/>
      <c r="F22" s="16">
        <f>+DicCo!F19+SinGrupo!F19</f>
        <v>-39084.157</v>
      </c>
      <c r="G22" s="16">
        <f>+DicCo!G19+SinGrupo!G19</f>
        <v>0</v>
      </c>
      <c r="H22" s="16">
        <f>+DicCo!H19+SinGrupo!H19</f>
        <v>30579</v>
      </c>
      <c r="I22" s="16">
        <f>+DicCo!I19+SinGrupo!I19</f>
        <v>4313242.987999999</v>
      </c>
      <c r="J22" s="26"/>
      <c r="K22" s="26"/>
      <c r="L22" s="26"/>
      <c r="M22" s="29">
        <f>+DicCo!M19</f>
        <v>0</v>
      </c>
      <c r="N22" s="16">
        <f>+DicCo!N19</f>
        <v>0</v>
      </c>
      <c r="O22" s="16">
        <f>+DicCo!O19+SinGrupo!M19</f>
        <v>4304737.830999999</v>
      </c>
    </row>
    <row r="23" spans="1:15" ht="12.75">
      <c r="A23" s="42" t="s">
        <v>22</v>
      </c>
      <c r="B23" s="16">
        <f>+DicCo!B20+SinGrupo!B20</f>
        <v>0</v>
      </c>
      <c r="C23" s="16">
        <f>+DicCo!C20+SinGrupo!C20</f>
        <v>0</v>
      </c>
      <c r="D23" s="16">
        <f>+DicCo!D20+SinGrupo!D20</f>
        <v>0</v>
      </c>
      <c r="E23" s="16">
        <f>+DicCo!E20+SinGrupo!E20</f>
        <v>0</v>
      </c>
      <c r="F23" s="26"/>
      <c r="G23" s="26"/>
      <c r="H23" s="26"/>
      <c r="I23" s="26"/>
      <c r="J23" s="26"/>
      <c r="K23" s="26"/>
      <c r="L23" s="26"/>
      <c r="M23" s="26"/>
      <c r="N23" s="16">
        <f>+DicCo!N20</f>
        <v>0</v>
      </c>
      <c r="O23" s="16">
        <f>+DicCo!O20+SinGrupo!M20</f>
        <v>0</v>
      </c>
    </row>
    <row r="24" spans="1:15" ht="12.75">
      <c r="A24" s="42" t="s">
        <v>23</v>
      </c>
      <c r="B24" s="16">
        <f>+DicCo!B21+SinGrupo!B21</f>
        <v>6236</v>
      </c>
      <c r="C24" s="16">
        <f>+DicCo!C21+SinGrupo!C21</f>
        <v>53682</v>
      </c>
      <c r="D24" s="16">
        <f>+DicCo!D21+SinGrupo!D21</f>
        <v>0</v>
      </c>
      <c r="E24" s="16">
        <f>+DicCo!E21+SinGrupo!E21</f>
        <v>0</v>
      </c>
      <c r="F24" s="26"/>
      <c r="G24" s="26"/>
      <c r="H24" s="26"/>
      <c r="I24" s="26"/>
      <c r="J24" s="26"/>
      <c r="K24" s="26"/>
      <c r="L24" s="26"/>
      <c r="M24" s="26"/>
      <c r="N24" s="16">
        <f>+DicCo!N21</f>
        <v>0</v>
      </c>
      <c r="O24" s="16">
        <f>+DicCo!O21+SinGrupo!M21</f>
        <v>59918</v>
      </c>
    </row>
    <row r="25" spans="1:15" ht="12.75">
      <c r="A25" s="42" t="s">
        <v>24</v>
      </c>
      <c r="B25" s="26" t="s">
        <v>167</v>
      </c>
      <c r="C25" s="26"/>
      <c r="D25" s="16">
        <f>+DicCo!D22+SinGrupo!D22</f>
        <v>0</v>
      </c>
      <c r="E25" s="16">
        <f>+DicCo!E22+SinGrupo!E22</f>
        <v>3393</v>
      </c>
      <c r="F25" s="16">
        <f>+DicCo!F22+SinGrupo!F22</f>
        <v>6206675.601</v>
      </c>
      <c r="G25" s="16">
        <f>+DicCo!G22+SinGrupo!G22</f>
        <v>20381.167999999998</v>
      </c>
      <c r="H25" s="16">
        <f>+DicCo!H22+SinGrupo!H22</f>
        <v>816164.2089999999</v>
      </c>
      <c r="I25" s="26"/>
      <c r="J25" s="16">
        <f>+DicCo!J22+SinGrupo!J22</f>
        <v>-10139494.126999998</v>
      </c>
      <c r="K25" s="29">
        <f>+DicCo!K22+SinGrupo!K22</f>
        <v>3126719.65</v>
      </c>
      <c r="L25" s="29">
        <f>+DicCo!L22+SinGrupo!L22</f>
        <v>122.092</v>
      </c>
      <c r="M25" s="29">
        <f>+DicCo!M22</f>
        <v>0</v>
      </c>
      <c r="N25" s="16">
        <f>+DicCo!N22</f>
        <v>0</v>
      </c>
      <c r="O25" s="16">
        <f>+DicCo!O22+SinGrupo!M22</f>
        <v>33960.594000000005</v>
      </c>
    </row>
    <row r="26" spans="1:15" ht="12.75">
      <c r="A26" s="42" t="s">
        <v>25</v>
      </c>
      <c r="B26" s="16">
        <f>+DicCo!B23+SinGrupo!B23</f>
        <v>26001</v>
      </c>
      <c r="C26" s="16">
        <f>+DicCo!C23+SinGrupo!C23</f>
        <v>0</v>
      </c>
      <c r="D26" s="16">
        <f>+DicCo!D23+SinGrupo!D23</f>
        <v>0</v>
      </c>
      <c r="E26" s="16">
        <f>+DicCo!E23+SinGrupo!E23</f>
        <v>0</v>
      </c>
      <c r="F26" s="16">
        <f>+DicCo!F23+SinGrupo!F23</f>
        <v>-244.252</v>
      </c>
      <c r="G26" s="16">
        <f>+DicCo!G23+SinGrupo!G23</f>
        <v>0</v>
      </c>
      <c r="H26" s="16">
        <f>+DicCo!H23+SinGrupo!H23</f>
        <v>284.82</v>
      </c>
      <c r="I26" s="16">
        <f>+DicCo!I23+SinGrupo!I23</f>
        <v>0</v>
      </c>
      <c r="J26" s="26"/>
      <c r="K26" s="26"/>
      <c r="L26" s="29">
        <f>+DicCo!L23+SinGrupo!L23</f>
        <v>8.188</v>
      </c>
      <c r="M26" s="26"/>
      <c r="N26" s="16">
        <f>+DicCo!N23</f>
        <v>-195361</v>
      </c>
      <c r="O26" s="16">
        <f>+DicCo!O23+SinGrupo!M23</f>
        <v>-169311.244</v>
      </c>
    </row>
    <row r="27" spans="1:15" ht="12.75">
      <c r="A27" s="42" t="s">
        <v>26</v>
      </c>
      <c r="B27" s="16">
        <f>+DicCo!B24+SinGrupo!B24</f>
        <v>0</v>
      </c>
      <c r="C27" s="16">
        <f>+DicCo!C24+SinGrupo!C24</f>
        <v>0</v>
      </c>
      <c r="D27" s="26"/>
      <c r="E27" s="16">
        <f>+DicCo!E24+SinGrupo!E24</f>
        <v>-70791</v>
      </c>
      <c r="F27" s="26"/>
      <c r="G27" s="26"/>
      <c r="H27" s="26"/>
      <c r="I27" s="16">
        <f>+DicCo!I24+SinGrupo!I24</f>
        <v>0</v>
      </c>
      <c r="J27" s="26"/>
      <c r="K27" s="26"/>
      <c r="L27" s="26"/>
      <c r="M27" s="26"/>
      <c r="N27" s="16">
        <f>+DicCo!N24</f>
        <v>0</v>
      </c>
      <c r="O27" s="16">
        <f>+DicCo!O24+SinGrupo!M24</f>
        <v>-70791</v>
      </c>
    </row>
    <row r="28" spans="1:15" ht="12.75">
      <c r="A28" s="42" t="s">
        <v>27</v>
      </c>
      <c r="B28" s="26" t="s">
        <v>167</v>
      </c>
      <c r="C28" s="26"/>
      <c r="D28" s="16">
        <f>+DicCo!D25+SinGrupo!D25</f>
        <v>-49</v>
      </c>
      <c r="E28" s="16">
        <f>+DicCo!E25+SinGrupo!E25</f>
        <v>142275</v>
      </c>
      <c r="F28" s="16">
        <f>+DicCo!F25+SinGrupo!F25</f>
        <v>-259731.70799999998</v>
      </c>
      <c r="G28" s="16">
        <f>+DicCo!G25+SinGrupo!G25</f>
        <v>-10399</v>
      </c>
      <c r="H28" s="16">
        <f>+DicCo!H25+SinGrupo!H25</f>
        <v>-342053.17699999997</v>
      </c>
      <c r="I28" s="16">
        <f>+DicCo!I25+SinGrupo!I25</f>
        <v>0</v>
      </c>
      <c r="J28" s="16">
        <f>+DicCo!J25+SinGrupo!J25</f>
        <v>-182363.551</v>
      </c>
      <c r="K28" s="29">
        <f>+DicCo!K25+SinGrupo!K25</f>
        <v>-219660.285</v>
      </c>
      <c r="L28" s="29">
        <f>+DicCo!L25+SinGrupo!L25</f>
        <v>-33531.10999999999</v>
      </c>
      <c r="M28" s="29">
        <f>+DicCo!M25</f>
        <v>-1647.561</v>
      </c>
      <c r="N28" s="16">
        <f>+DicCo!N25</f>
        <v>-241536.326</v>
      </c>
      <c r="O28" s="16">
        <f>+DicCo!O25+SinGrupo!M25</f>
        <v>-1148696.719</v>
      </c>
    </row>
    <row r="29" spans="1:15" ht="12.75">
      <c r="A29" s="43" t="s">
        <v>45</v>
      </c>
      <c r="B29" s="26" t="s">
        <v>167</v>
      </c>
      <c r="C29" s="26"/>
      <c r="D29" s="26"/>
      <c r="E29" s="26"/>
      <c r="F29" s="16">
        <f>+DicCo!F26+SinGrupo!F26</f>
        <v>0</v>
      </c>
      <c r="G29" s="26"/>
      <c r="H29" s="16">
        <f>+DicCo!H26+SinGrupo!H26</f>
        <v>0</v>
      </c>
      <c r="I29" s="26"/>
      <c r="J29" s="26"/>
      <c r="K29" s="26"/>
      <c r="L29" s="26"/>
      <c r="M29" s="26"/>
      <c r="N29" s="26"/>
      <c r="O29" s="16">
        <f>+DicCo!O26+SinGrupo!M26</f>
        <v>0</v>
      </c>
    </row>
    <row r="30" spans="1:15" ht="12.75">
      <c r="A30" s="13" t="s">
        <v>29</v>
      </c>
      <c r="B30" s="49">
        <f>+DicCo!B27+SinGrupo!B27</f>
        <v>17047190.582999997</v>
      </c>
      <c r="C30" s="49">
        <f>+DicCo!C27+SinGrupo!C27</f>
        <v>84359494.556</v>
      </c>
      <c r="D30" s="49">
        <f>+DicCo!D27+SinGrupo!D27</f>
        <v>52</v>
      </c>
      <c r="E30" s="49">
        <f>+DicCo!E27+SinGrupo!E27</f>
        <v>339360</v>
      </c>
      <c r="F30" s="19">
        <f>+DicCo!F27+SinGrupo!F27</f>
        <v>86364633.86699998</v>
      </c>
      <c r="G30" s="49">
        <f>+DicCo!G27+SinGrupo!G27</f>
        <v>97526.151</v>
      </c>
      <c r="H30" s="19">
        <f>+DicCo!H27+SinGrupo!H27</f>
        <v>3190550.7260000003</v>
      </c>
      <c r="I30" s="49">
        <f>+DicCo!I27+SinGrupo!I27</f>
        <v>-347962.019</v>
      </c>
      <c r="J30" s="49">
        <f>+DicCo!J27+SinGrupo!J27</f>
        <v>7987491.274</v>
      </c>
      <c r="K30" s="49">
        <f>+DicCo!K27+SinGrupo!K27</f>
        <v>-3488365.285</v>
      </c>
      <c r="L30" s="49">
        <f>+DicCo!L27+SinGrupo!L27</f>
        <v>-20449519.850999996</v>
      </c>
      <c r="M30" s="49">
        <f>+DicCo!M27</f>
        <v>-3024199.889</v>
      </c>
      <c r="N30" s="49">
        <f>+DicCo!N27</f>
        <v>25724737.72</v>
      </c>
      <c r="O30" s="19">
        <f>+DicCo!O27+SinGrupo!M27</f>
        <v>197800990.828</v>
      </c>
    </row>
    <row r="33" ht="12.75">
      <c r="A33" s="4"/>
    </row>
    <row r="34" ht="12.75">
      <c r="A34" s="6"/>
    </row>
    <row r="35" ht="12.75">
      <c r="A35" s="6"/>
    </row>
    <row r="36" ht="12.75">
      <c r="A36" s="4"/>
    </row>
    <row r="37" ht="12.75">
      <c r="A37" s="4"/>
    </row>
    <row r="38" ht="12.75">
      <c r="A38" s="4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23" sqref="J23"/>
    </sheetView>
  </sheetViews>
  <sheetFormatPr defaultColWidth="12" defaultRowHeight="12.75"/>
  <cols>
    <col min="1" max="1" width="51.5" style="0" bestFit="1" customWidth="1"/>
  </cols>
  <sheetData>
    <row r="1" spans="1:15" ht="15.75">
      <c r="A1" s="119" t="s">
        <v>205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24" t="s">
        <v>206</v>
      </c>
      <c r="N1" s="124"/>
      <c r="O1" s="70"/>
    </row>
    <row r="2" spans="1:15" ht="15">
      <c r="A2" s="120"/>
      <c r="B2" s="121"/>
      <c r="C2" s="121" t="s">
        <v>207</v>
      </c>
      <c r="D2" s="121" t="s">
        <v>208</v>
      </c>
      <c r="E2" s="121" t="s">
        <v>209</v>
      </c>
      <c r="F2" s="121" t="s">
        <v>210</v>
      </c>
      <c r="G2" s="121" t="s">
        <v>211</v>
      </c>
      <c r="H2" s="121" t="s">
        <v>212</v>
      </c>
      <c r="I2" s="121" t="s">
        <v>213</v>
      </c>
      <c r="J2" s="121" t="s">
        <v>214</v>
      </c>
      <c r="K2" s="70"/>
      <c r="L2" s="121" t="s">
        <v>215</v>
      </c>
      <c r="M2" s="121" t="s">
        <v>216</v>
      </c>
      <c r="N2" s="121" t="s">
        <v>217</v>
      </c>
      <c r="O2" s="121" t="s">
        <v>2</v>
      </c>
    </row>
    <row r="3" spans="1:15" ht="15">
      <c r="A3" s="120"/>
      <c r="B3" s="121" t="s">
        <v>3</v>
      </c>
      <c r="C3" s="121" t="s">
        <v>218</v>
      </c>
      <c r="D3" s="121" t="s">
        <v>219</v>
      </c>
      <c r="E3" s="121" t="s">
        <v>220</v>
      </c>
      <c r="F3" s="121" t="s">
        <v>221</v>
      </c>
      <c r="G3" s="121" t="s">
        <v>222</v>
      </c>
      <c r="H3" s="121" t="s">
        <v>222</v>
      </c>
      <c r="I3" s="121" t="s">
        <v>220</v>
      </c>
      <c r="J3" s="121" t="s">
        <v>223</v>
      </c>
      <c r="K3" s="121" t="s">
        <v>224</v>
      </c>
      <c r="L3" s="121" t="s">
        <v>225</v>
      </c>
      <c r="M3" s="121" t="s">
        <v>226</v>
      </c>
      <c r="N3" s="121" t="s">
        <v>227</v>
      </c>
      <c r="O3" s="121"/>
    </row>
    <row r="4" ht="12.75">
      <c r="A4" s="122"/>
    </row>
    <row r="5" ht="12.75">
      <c r="A5" s="122"/>
    </row>
    <row r="6" ht="12.75">
      <c r="A6" s="122" t="s">
        <v>228</v>
      </c>
    </row>
    <row r="7" ht="12.75">
      <c r="A7" s="122" t="s">
        <v>229</v>
      </c>
    </row>
    <row r="8" ht="12.75">
      <c r="A8" s="123" t="s">
        <v>230</v>
      </c>
    </row>
    <row r="9" ht="12.75">
      <c r="A9" s="123" t="s">
        <v>231</v>
      </c>
    </row>
    <row r="10" ht="12.75">
      <c r="A10" s="123" t="s">
        <v>232</v>
      </c>
    </row>
    <row r="11" ht="12.75">
      <c r="A11" s="122" t="s">
        <v>233</v>
      </c>
    </row>
    <row r="12" ht="12.75">
      <c r="A12" s="122" t="s">
        <v>234</v>
      </c>
    </row>
    <row r="13" ht="12.75">
      <c r="A13" s="122" t="s">
        <v>235</v>
      </c>
    </row>
    <row r="14" ht="12.75">
      <c r="A14" s="122" t="s">
        <v>236</v>
      </c>
    </row>
    <row r="15" ht="12.75">
      <c r="A15" s="122" t="s">
        <v>237</v>
      </c>
    </row>
    <row r="16" ht="12.75">
      <c r="A16" s="122" t="s">
        <v>238</v>
      </c>
    </row>
    <row r="17" ht="12.75">
      <c r="A17" s="122" t="s">
        <v>239</v>
      </c>
    </row>
    <row r="18" ht="12.75">
      <c r="A18" s="122" t="s">
        <v>240</v>
      </c>
    </row>
    <row r="19" ht="12.75">
      <c r="A19" s="122" t="s">
        <v>241</v>
      </c>
    </row>
    <row r="20" ht="12.75">
      <c r="A20" s="122" t="s">
        <v>242</v>
      </c>
    </row>
    <row r="21" ht="12.75">
      <c r="A21" s="122" t="s">
        <v>243</v>
      </c>
    </row>
    <row r="22" ht="12.75">
      <c r="A22" s="122" t="s">
        <v>244</v>
      </c>
    </row>
    <row r="23" ht="12.75">
      <c r="A23" s="122" t="s">
        <v>245</v>
      </c>
    </row>
    <row r="24" ht="12.75">
      <c r="A24" s="122" t="s">
        <v>246</v>
      </c>
    </row>
    <row r="25" ht="12.75">
      <c r="A25" s="122" t="s">
        <v>247</v>
      </c>
    </row>
    <row r="26" ht="12.75">
      <c r="A26" s="123" t="s">
        <v>248</v>
      </c>
    </row>
  </sheetData>
  <sheetProtection/>
  <mergeCells count="1">
    <mergeCell ref="M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8" sqref="A8"/>
    </sheetView>
  </sheetViews>
  <sheetFormatPr defaultColWidth="12" defaultRowHeight="12.75"/>
  <sheetData>
    <row r="1" spans="1:17" ht="15.75">
      <c r="A1" s="75" t="s">
        <v>171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4"/>
      <c r="M1" s="4"/>
      <c r="N1" s="11"/>
      <c r="O1" s="11"/>
      <c r="P1" s="11"/>
      <c r="Q1" s="11"/>
    </row>
    <row r="2" spans="1:17" ht="15.75">
      <c r="A2" s="75" t="s">
        <v>168</v>
      </c>
      <c r="B2" s="76"/>
      <c r="C2" s="76"/>
      <c r="D2" s="76"/>
      <c r="E2" s="75"/>
      <c r="F2" s="76"/>
      <c r="G2" s="76"/>
      <c r="H2" s="76"/>
      <c r="I2" s="76"/>
      <c r="J2" s="76"/>
      <c r="K2" s="77"/>
      <c r="L2" s="4"/>
      <c r="M2" s="4"/>
      <c r="N2" s="11"/>
      <c r="O2" s="11"/>
      <c r="P2" s="11"/>
      <c r="Q2" s="11"/>
    </row>
    <row r="3" spans="1:17" ht="15.75">
      <c r="A3" s="75" t="s">
        <v>170</v>
      </c>
      <c r="B3" s="75">
        <v>16</v>
      </c>
      <c r="C3" s="76"/>
      <c r="D3" s="76"/>
      <c r="E3" s="75"/>
      <c r="F3" s="76"/>
      <c r="G3" s="76"/>
      <c r="H3" s="76"/>
      <c r="I3" s="76"/>
      <c r="J3" s="76"/>
      <c r="K3" s="77"/>
      <c r="L3" s="4"/>
      <c r="M3" s="4"/>
      <c r="O3" s="11"/>
      <c r="P3" s="11"/>
      <c r="Q3" s="11"/>
    </row>
    <row r="4" spans="1:17" ht="15.75">
      <c r="A4" s="78"/>
      <c r="B4" s="78"/>
      <c r="C4" s="78"/>
      <c r="D4" s="78"/>
      <c r="E4" s="79"/>
      <c r="F4" s="80"/>
      <c r="G4" s="80"/>
      <c r="H4" s="80"/>
      <c r="I4" s="80"/>
      <c r="J4" s="80"/>
      <c r="K4" s="81"/>
      <c r="L4" s="4"/>
      <c r="M4" s="4"/>
      <c r="O4" s="11"/>
      <c r="P4" s="11"/>
      <c r="Q4" s="11"/>
    </row>
    <row r="5" spans="1:17" ht="15.75">
      <c r="A5" s="82" t="s">
        <v>169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4"/>
      <c r="M5" s="4"/>
      <c r="O5" s="11"/>
      <c r="P5" s="11"/>
      <c r="Q5" s="11"/>
    </row>
    <row r="6" spans="1:17" ht="15.75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4"/>
      <c r="M6" s="4"/>
      <c r="O6" s="11"/>
      <c r="P6" s="11"/>
      <c r="Q6" s="11"/>
    </row>
    <row r="7" spans="4:17" ht="15.75">
      <c r="D7" s="83"/>
      <c r="E7" s="83"/>
      <c r="F7" s="83"/>
      <c r="G7" s="83"/>
      <c r="H7" s="83"/>
      <c r="I7" s="83"/>
      <c r="J7" s="83"/>
      <c r="K7" s="83"/>
      <c r="L7" s="4"/>
      <c r="M7" s="4"/>
      <c r="O7" s="11"/>
      <c r="P7" s="11"/>
      <c r="Q7" s="11"/>
    </row>
    <row r="8" spans="4:17" ht="15.75">
      <c r="D8" s="83"/>
      <c r="E8" s="83"/>
      <c r="F8" s="83"/>
      <c r="G8" s="83"/>
      <c r="H8" s="83"/>
      <c r="I8" s="83"/>
      <c r="J8" s="83"/>
      <c r="K8" s="83"/>
      <c r="L8" s="4"/>
      <c r="M8" s="4"/>
      <c r="O8" s="11"/>
      <c r="P8" s="11"/>
      <c r="Q8" s="11"/>
    </row>
    <row r="9" spans="4:17" ht="15.75">
      <c r="D9" s="83"/>
      <c r="E9" s="83"/>
      <c r="F9" s="83"/>
      <c r="G9" s="83"/>
      <c r="H9" s="83"/>
      <c r="I9" s="83"/>
      <c r="J9" s="83"/>
      <c r="K9" s="83"/>
      <c r="L9" s="4"/>
      <c r="M9" s="4"/>
      <c r="O9" s="11"/>
      <c r="P9" s="11"/>
      <c r="Q9" s="11"/>
    </row>
    <row r="10" spans="1:17" ht="15.75">
      <c r="A10" s="8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4"/>
      <c r="M10" s="4"/>
      <c r="O10" s="11"/>
      <c r="P10" s="11"/>
      <c r="Q10" s="11"/>
    </row>
    <row r="11" spans="1:17" ht="15.75">
      <c r="A11" s="85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4"/>
      <c r="M11" s="4"/>
      <c r="O11" s="11"/>
      <c r="P11" s="11"/>
      <c r="Q11" s="11"/>
    </row>
    <row r="12" spans="1:17" ht="18">
      <c r="A12" s="11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PUESTO29</dc:creator>
  <cp:keywords/>
  <dc:description/>
  <cp:lastModifiedBy>Nuria</cp:lastModifiedBy>
  <cp:lastPrinted>2005-12-16T10:29:19Z</cp:lastPrinted>
  <dcterms:created xsi:type="dcterms:W3CDTF">2005-11-10T16:35:28Z</dcterms:created>
  <dcterms:modified xsi:type="dcterms:W3CDTF">2017-04-19T13:13:30Z</dcterms:modified>
  <cp:category/>
  <cp:version/>
  <cp:contentType/>
  <cp:contentStatus/>
</cp:coreProperties>
</file>